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activeTab="0"/>
  </bookViews>
  <sheets>
    <sheet name="Instructions" sheetId="1" r:id="rId1"/>
    <sheet name="Initial budget and settlement" sheetId="2" r:id="rId2"/>
    <sheet name="List of expenses" sheetId="3" r:id="rId3"/>
  </sheets>
  <definedNames>
    <definedName name="_xlfn.SINGLE" hidden="1">#NAME?</definedName>
  </definedNames>
  <calcPr fullCalcOnLoad="1"/>
</workbook>
</file>

<file path=xl/sharedStrings.xml><?xml version="1.0" encoding="utf-8"?>
<sst xmlns="http://schemas.openxmlformats.org/spreadsheetml/2006/main" count="138" uniqueCount="135">
  <si>
    <r>
      <rPr>
        <sz val="11"/>
        <color indexed="8"/>
        <rFont val="Relevant Normal"/>
        <family val="3"/>
      </rPr>
      <t>Name of the applicant</t>
    </r>
  </si>
  <si>
    <r>
      <rPr>
        <sz val="11"/>
        <color indexed="8"/>
        <rFont val="Relevant Normal"/>
        <family val="3"/>
      </rPr>
      <t>Total estimated expenditure chargeable to the project</t>
    </r>
  </si>
  <si>
    <r>
      <rPr>
        <sz val="11"/>
        <color indexed="8"/>
        <rFont val="Relevant Normal"/>
        <family val="3"/>
      </rPr>
      <t>Amount requested</t>
    </r>
  </si>
  <si>
    <r>
      <rPr>
        <b/>
        <u val="single"/>
        <sz val="14"/>
        <rFont val="Relevant Normal"/>
        <family val="3"/>
      </rPr>
      <t xml:space="preserve">Budget and settlement: </t>
    </r>
    <r>
      <rPr>
        <b/>
        <u val="single"/>
        <sz val="14"/>
        <rFont val="Relevant Normal"/>
        <family val="3"/>
      </rPr>
      <t>Subsidies for international residency programmes</t>
    </r>
  </si>
  <si>
    <r>
      <rPr>
        <sz val="11"/>
        <color indexed="8"/>
        <rFont val="Relevant Normal"/>
        <family val="3"/>
      </rPr>
      <t>Tax ID No.</t>
    </r>
  </si>
  <si>
    <r>
      <rPr>
        <b/>
        <sz val="12"/>
        <rFont val="Relevant Normal"/>
        <family val="3"/>
      </rPr>
      <t>Description</t>
    </r>
  </si>
  <si>
    <r>
      <rPr>
        <b/>
        <sz val="10"/>
        <color indexed="8"/>
        <rFont val="Relevant Normal"/>
        <family val="3"/>
      </rPr>
      <t>A. Grant from the Institut Ramon Llull</t>
    </r>
  </si>
  <si>
    <r>
      <rPr>
        <b/>
        <sz val="10"/>
        <color indexed="8"/>
        <rFont val="Relevant Normal"/>
        <family val="3"/>
      </rPr>
      <t>B. Grants from other authorities</t>
    </r>
  </si>
  <si>
    <r>
      <rPr>
        <b/>
        <sz val="10"/>
        <color indexed="8"/>
        <rFont val="Relevant Normal"/>
        <family val="3"/>
      </rPr>
      <t>C. Contributions from private bodies</t>
    </r>
  </si>
  <si>
    <r>
      <rPr>
        <b/>
        <sz val="10"/>
        <color indexed="8"/>
        <rFont val="Relevant Normal"/>
        <family val="3"/>
      </rPr>
      <t>D. Applicant's own resources</t>
    </r>
  </si>
  <si>
    <r>
      <rPr>
        <b/>
        <sz val="10"/>
        <color indexed="8"/>
        <rFont val="Relevant Normal"/>
        <family val="3"/>
      </rPr>
      <t>E. Other revenue</t>
    </r>
  </si>
  <si>
    <r>
      <rPr>
        <b/>
        <sz val="12"/>
        <rFont val="Relevant Normal"/>
        <family val="3"/>
      </rPr>
      <t>Total estimated revenue</t>
    </r>
  </si>
  <si>
    <r>
      <rPr>
        <b/>
        <sz val="11"/>
        <rFont val="Relevant Normal"/>
        <family val="3"/>
      </rPr>
      <t>% funded by the Institut Ramon Llull</t>
    </r>
  </si>
  <si>
    <r>
      <rPr>
        <b/>
        <sz val="12"/>
        <color indexed="8"/>
        <rFont val="Relevant Normal"/>
        <family val="3"/>
      </rPr>
      <t>* Only VAT or any other indirect tax that is not recoverable or reimbursable may be included, in accordance with the declaration of VAT arrangements contained in the application form.</t>
    </r>
  </si>
  <si>
    <r>
      <rPr>
        <b/>
        <sz val="10"/>
        <rFont val="Relevant Normal"/>
        <family val="3"/>
      </rPr>
      <t>E. Transport of the cargo/material</t>
    </r>
  </si>
  <si>
    <r>
      <rPr>
        <sz val="11"/>
        <color indexed="8"/>
        <rFont val="Relevant Normal"/>
        <family val="3"/>
      </rPr>
      <t xml:space="preserve">Project </t>
    </r>
  </si>
  <si>
    <r>
      <rPr>
        <b/>
        <sz val="10"/>
        <rFont val="Relevant Normal"/>
        <family val="3"/>
      </rPr>
      <t xml:space="preserve">A. Resident fees </t>
    </r>
  </si>
  <si>
    <r>
      <rPr>
        <b/>
        <sz val="12"/>
        <rFont val="Relevant Normal"/>
        <family val="3"/>
      </rPr>
      <t>Project expenses</t>
    </r>
  </si>
  <si>
    <r>
      <rPr>
        <b/>
        <sz val="12"/>
        <rFont val="Relevant Normal"/>
        <family val="3"/>
      </rPr>
      <t>Project revenue</t>
    </r>
  </si>
  <si>
    <r>
      <rPr>
        <b/>
        <sz val="12"/>
        <rFont val="Relevant Normal"/>
        <family val="3"/>
      </rPr>
      <t>Variance in expenditure</t>
    </r>
  </si>
  <si>
    <r>
      <rPr>
        <b/>
        <sz val="12"/>
        <rFont val="Relevant Normal"/>
        <family val="3"/>
      </rPr>
      <t xml:space="preserve">Amount </t>
    </r>
  </si>
  <si>
    <r>
      <rPr>
        <b/>
        <sz val="12"/>
        <rFont val="Relevant Normal"/>
        <family val="3"/>
      </rPr>
      <t>%</t>
    </r>
  </si>
  <si>
    <r>
      <rPr>
        <b/>
        <sz val="12"/>
        <rFont val="Relevant Normal"/>
        <family val="3"/>
      </rPr>
      <t>Variance in revenue</t>
    </r>
  </si>
  <si>
    <r>
      <rPr>
        <b/>
        <sz val="12"/>
        <rFont val="Relevant Normal"/>
        <family val="3"/>
      </rPr>
      <t xml:space="preserve">Please explain the reasons as to the variance in expenditure and revenue </t>
    </r>
  </si>
  <si>
    <r>
      <rPr>
        <sz val="12"/>
        <rFont val="Relevant Normal"/>
        <family val="3"/>
      </rPr>
      <t xml:space="preserve">Mr/Ms --------------------, holder of national ID/foreign ID/passport no. -------------------, in his or her capacity as natural person and beneficiary (or as legal representative of the legal personality and beneficiary ----------------------------, holder of corporate tax ID no. ---------------------------),     </t>
    </r>
  </si>
  <si>
    <r>
      <rPr>
        <sz val="12"/>
        <rFont val="Relevant Normal"/>
        <family val="3"/>
      </rPr>
      <t xml:space="preserve">Hereby declares:
• that the invoices identified in the statement of expenses correspond to expenses incurred for the aforementioned project.
• that the receipts presented during the project execution period have been duly paid.
• that they will keep the supporting documentation that accredits this.
• that the revenue attributed to the subsidized project has been duly received.
• that all the documentation will be at the disposal of the Ramon Llull Institute for as long as required for the purposes of checking and controlling.       
• that the digitized versions of the receipts for expenses submitted are exact copies of the original documents in the possession of the beneficiary. 
• that the receipts for expenses have been allocated to the different sources of funding so that the unit amount of each receipt is not exceeded. 
• that the total sum of the sources of funding does not exceed the cost of the subsidized activity. 
• that a separate accounting system is in place or that the receipts for expenses have a common accounting code assigned to the transactions related to the subsidized activity. </t>
    </r>
  </si>
  <si>
    <r>
      <rPr>
        <sz val="12"/>
        <color indexed="8"/>
        <rFont val="Relevant Normal"/>
        <family val="3"/>
      </rPr>
      <t xml:space="preserve">Date: </t>
    </r>
  </si>
  <si>
    <r>
      <rPr>
        <sz val="12"/>
        <color indexed="8"/>
        <rFont val="Relevant Normal"/>
        <family val="3"/>
      </rPr>
      <t>Signature:</t>
    </r>
  </si>
  <si>
    <r>
      <rPr>
        <sz val="11"/>
        <color indexed="8"/>
        <rFont val="Relevant Normal"/>
        <family val="3"/>
      </rPr>
      <t>(Fill in when submitting the justification)</t>
    </r>
  </si>
  <si>
    <r>
      <rPr>
        <sz val="11"/>
        <color indexed="8"/>
        <rFont val="Relevant Normal"/>
        <family val="3"/>
      </rPr>
      <t>Av. Diagonal 373, 08008 Barcelona                           T. +34 93 467 8000                                                                                  info@llull.cat</t>
    </r>
  </si>
  <si>
    <r>
      <rPr>
        <b/>
        <sz val="12"/>
        <rFont val="Relevant Normal"/>
        <family val="3"/>
      </rPr>
      <t xml:space="preserve">Initial budget*         </t>
    </r>
    <r>
      <rPr>
        <sz val="10"/>
        <rFont val="Relevant Normal"/>
        <family val="3"/>
      </rPr>
      <t>(fill in when submitting the application)</t>
    </r>
    <r>
      <rPr>
        <sz val="12"/>
        <rFont val="Relevant Normal"/>
        <family val="3"/>
      </rPr>
      <t xml:space="preserve">
</t>
    </r>
  </si>
  <si>
    <r>
      <rPr>
        <b/>
        <sz val="12"/>
        <rFont val="Relevant Normal"/>
        <family val="3"/>
      </rPr>
      <t xml:space="preserve">Expenses incurred*         </t>
    </r>
    <r>
      <rPr>
        <sz val="10"/>
        <rFont val="Relevant Normal"/>
        <family val="3"/>
      </rPr>
      <t>(fill in when submitting the justification)</t>
    </r>
    <r>
      <rPr>
        <sz val="12"/>
        <rFont val="Relevant Normal"/>
        <family val="3"/>
      </rPr>
      <t xml:space="preserve">
</t>
    </r>
  </si>
  <si>
    <r>
      <rPr>
        <b/>
        <sz val="12"/>
        <rFont val="Relevant Normal"/>
        <family val="3"/>
      </rPr>
      <t xml:space="preserve">Estimated revenue </t>
    </r>
    <r>
      <rPr>
        <sz val="10"/>
        <rFont val="Relevant Normal"/>
        <family val="3"/>
      </rPr>
      <t>(fill in when submitting the application)</t>
    </r>
  </si>
  <si>
    <r>
      <rPr>
        <b/>
        <sz val="12"/>
        <rFont val="Relevant Normal"/>
        <family val="3"/>
      </rPr>
      <t xml:space="preserve">Obtained revenue </t>
    </r>
    <r>
      <rPr>
        <sz val="10"/>
        <rFont val="Relevant Normal"/>
        <family val="3"/>
      </rPr>
      <t>(fill in when submitting the justification)</t>
    </r>
  </si>
  <si>
    <r>
      <rPr>
        <b/>
        <u val="single"/>
        <sz val="14"/>
        <rFont val="Relevant Normal"/>
        <family val="3"/>
      </rPr>
      <t>Categorised list of all expenditure incurred in carrying out the grant-funded activity</t>
    </r>
  </si>
  <si>
    <r>
      <rPr>
        <b/>
        <sz val="12"/>
        <rFont val="Relevant Normal"/>
        <family val="3"/>
      </rPr>
      <t>Expenditure for the grant-funded activity</t>
    </r>
  </si>
  <si>
    <r>
      <rPr>
        <b/>
        <sz val="10"/>
        <rFont val="Relevant Normal"/>
        <family val="3"/>
      </rPr>
      <t>Description</t>
    </r>
  </si>
  <si>
    <r>
      <rPr>
        <b/>
        <sz val="10"/>
        <rFont val="Relevant Normal"/>
        <family val="3"/>
      </rPr>
      <t>Issuer</t>
    </r>
  </si>
  <si>
    <r>
      <rPr>
        <b/>
        <sz val="10"/>
        <rFont val="Relevant Normal"/>
        <family val="3"/>
      </rPr>
      <t>Invoice no.</t>
    </r>
  </si>
  <si>
    <r>
      <rPr>
        <b/>
        <sz val="10"/>
        <rFont val="Relevant Normal"/>
        <family val="3"/>
      </rPr>
      <t xml:space="preserve">Date </t>
    </r>
  </si>
  <si>
    <r>
      <rPr>
        <b/>
        <sz val="11"/>
        <color indexed="8"/>
        <rFont val="Calibri"/>
        <family val="2"/>
      </rPr>
      <t>Invoice amount excluding VAT</t>
    </r>
  </si>
  <si>
    <r>
      <rPr>
        <b/>
        <sz val="10"/>
        <rFont val="Relevant Normal"/>
        <family val="3"/>
      </rPr>
      <t>Currency</t>
    </r>
  </si>
  <si>
    <r>
      <rPr>
        <b/>
        <sz val="10"/>
        <rFont val="Relevant Normal"/>
        <family val="3"/>
      </rPr>
      <t>Invoice payment date</t>
    </r>
  </si>
  <si>
    <r>
      <rPr>
        <b/>
        <sz val="10"/>
        <rFont val="Relevant Normal"/>
        <family val="3"/>
      </rPr>
      <t>Comments</t>
    </r>
  </si>
  <si>
    <r>
      <rPr>
        <b/>
        <sz val="8"/>
        <rFont val="Relevant Normal"/>
        <family val="3"/>
      </rPr>
      <t xml:space="preserve">any currency </t>
    </r>
    <r>
      <rPr>
        <sz val="8"/>
        <rFont val="Relevant Normal"/>
        <family val="3"/>
      </rPr>
      <t xml:space="preserve">
</t>
    </r>
    <r>
      <rPr>
        <b/>
        <sz val="8"/>
        <rFont val="Relevant Normal"/>
        <family val="3"/>
      </rPr>
      <t>(including EUR)</t>
    </r>
  </si>
  <si>
    <r>
      <rPr>
        <b/>
        <sz val="12"/>
        <rFont val="Relevant Normal"/>
        <family val="3"/>
      </rPr>
      <t>€</t>
    </r>
  </si>
  <si>
    <r>
      <rPr>
        <b/>
        <sz val="12"/>
        <rFont val="Relevant Normal"/>
        <family val="3"/>
      </rPr>
      <t>TOTAL EXPENSES</t>
    </r>
  </si>
  <si>
    <r>
      <rPr>
        <sz val="12"/>
        <rFont val="Relevant Normal"/>
        <family val="3"/>
      </rPr>
      <t xml:space="preserve">(1) All expenditure for the grant-funded activity must be listed. If the number of rows is insufficient, additional lines may be inserted. The ID code must be sequential starting from 1 and must appear on each supporting document. </t>
    </r>
  </si>
  <si>
    <r>
      <rPr>
        <sz val="12"/>
        <rFont val="Relevant Normal"/>
        <family val="3"/>
      </rPr>
      <t>(2) Only VAT or any other indirect tax that is not recoverable or reimbursable may be included, in accordance with the declaration of VAT arrangements contained in the application form.</t>
    </r>
  </si>
  <si>
    <r>
      <rPr>
        <sz val="12"/>
        <rFont val="Relevant Normal"/>
        <family val="3"/>
      </rPr>
      <t>(3) The equivalent value in EUR must be calculated using the exchange rate applicable on the invoice payment date. The resulting amount must be rounded down to two decimal places.</t>
    </r>
  </si>
  <si>
    <r>
      <rPr>
        <b/>
        <sz val="10"/>
        <rFont val="Relevant Normal"/>
        <family val="3"/>
      </rPr>
      <t xml:space="preserve">ID </t>
    </r>
    <r>
      <rPr>
        <sz val="8"/>
        <rFont val="Relevant Normal"/>
        <family val="3"/>
      </rPr>
      <t>(1)</t>
    </r>
  </si>
  <si>
    <r>
      <rPr>
        <b/>
        <sz val="10"/>
        <rFont val="Relevant Normal"/>
        <family val="3"/>
      </rPr>
      <t xml:space="preserve">Amount of </t>
    </r>
    <r>
      <rPr>
        <b/>
        <u val="single"/>
        <sz val="10"/>
        <rFont val="Relevant Normal"/>
        <family val="3"/>
      </rPr>
      <t>non</t>
    </r>
    <r>
      <rPr>
        <b/>
        <sz val="10"/>
        <rFont val="Relevant Normal"/>
        <family val="3"/>
      </rPr>
      <t>-recoverable or reimbursable VAT</t>
    </r>
    <r>
      <rPr>
        <sz val="8"/>
        <rFont val="Relevant Normal"/>
        <family val="3"/>
      </rPr>
      <t xml:space="preserve"> (2)</t>
    </r>
  </si>
  <si>
    <r>
      <rPr>
        <b/>
        <sz val="10"/>
        <rFont val="Relevant Normal"/>
        <family val="3"/>
      </rPr>
      <t xml:space="preserve">Amount attributable to the project </t>
    </r>
    <r>
      <rPr>
        <sz val="8"/>
        <rFont val="Relevant Normal"/>
        <family val="3"/>
      </rPr>
      <t>(2)</t>
    </r>
  </si>
  <si>
    <r>
      <rPr>
        <b/>
        <sz val="10"/>
        <rFont val="Relevant Normal"/>
        <family val="3"/>
      </rPr>
      <t xml:space="preserve">Amount attributable to the project in EUR </t>
    </r>
    <r>
      <rPr>
        <sz val="8"/>
        <rFont val="Relevant Normal"/>
        <family val="3"/>
      </rPr>
      <t>(2) (3)</t>
    </r>
  </si>
  <si>
    <r>
      <rPr>
        <b/>
        <sz val="16"/>
        <rFont val="Calibri"/>
        <family val="2"/>
      </rPr>
      <t>Instructions</t>
    </r>
  </si>
  <si>
    <r>
      <rPr>
        <b/>
        <u val="single"/>
        <sz val="14"/>
        <color indexed="8"/>
        <rFont val="Calibri"/>
        <family val="2"/>
      </rPr>
      <t>General indications</t>
    </r>
  </si>
  <si>
    <r>
      <rPr>
        <b/>
        <u val="single"/>
        <sz val="14"/>
        <color indexed="8"/>
        <rFont val="Calibri"/>
        <family val="2"/>
      </rPr>
      <t>"ID" field</t>
    </r>
  </si>
  <si>
    <t>The "ID" column will be used to identify all related expenses that are part of the justification and therefore the subsidized activity. The number indicated in these fields must also be included in the supporting document provided.</t>
  </si>
  <si>
    <r>
      <rPr>
        <b/>
        <u val="single"/>
        <sz val="14"/>
        <color indexed="8"/>
        <rFont val="Calibri"/>
        <family val="2"/>
      </rPr>
      <t>Currency conversion / exchange rate</t>
    </r>
  </si>
  <si>
    <r>
      <rPr>
        <b/>
        <sz val="11"/>
        <color indexed="8"/>
        <rFont val="Calibri"/>
        <family val="2"/>
      </rPr>
      <t>Amount of non-recoverable or reimbursable VAT</t>
    </r>
  </si>
  <si>
    <r>
      <rPr>
        <b/>
        <sz val="11"/>
        <color indexed="8"/>
        <rFont val="Calibri"/>
        <family val="2"/>
      </rPr>
      <t>Amount attributable to the project</t>
    </r>
  </si>
  <si>
    <t>these must include the amounts in the currency stated in the supporting documents. The amount must be indicated in the currency in which it appears in the supporting documentation, including in the case of euros.</t>
  </si>
  <si>
    <r>
      <t xml:space="preserve">In the field "amount attributable to the project in euros" the amount of the justified expenditure must be converted into euros using the exchange rate applicable on the </t>
    </r>
    <r>
      <rPr>
        <b/>
        <u val="single"/>
        <sz val="12"/>
        <color indexed="8"/>
        <rFont val="Calibri"/>
        <family val="2"/>
      </rPr>
      <t>payment date</t>
    </r>
    <r>
      <rPr>
        <b/>
        <sz val="12"/>
        <color indexed="8"/>
        <rFont val="Calibri"/>
        <family val="2"/>
      </rPr>
      <t>.</t>
    </r>
  </si>
  <si>
    <r>
      <rPr>
        <b/>
        <u val="single"/>
        <sz val="14"/>
        <color indexed="8"/>
        <rFont val="Calibri"/>
        <family val="2"/>
      </rPr>
      <t>VAT</t>
    </r>
  </si>
  <si>
    <t>VAT or any other indirect tax that is not recoverable or reimbursable by the applicant may be included as eligible expenditure in accordance with the option chosen by the applicant at the time of submission of the application request</t>
  </si>
  <si>
    <r>
      <rPr>
        <b/>
        <sz val="11"/>
        <color indexed="8"/>
        <rFont val="Calibri"/>
        <family val="2"/>
      </rPr>
      <t xml:space="preserve">1- The applicant </t>
    </r>
    <r>
      <rPr>
        <b/>
        <sz val="11"/>
        <color indexed="10"/>
        <rFont val="Calibri"/>
        <family val="2"/>
      </rPr>
      <t>does not</t>
    </r>
    <r>
      <rPr>
        <b/>
        <sz val="11"/>
        <color indexed="8"/>
        <rFont val="Calibri"/>
        <family val="2"/>
      </rPr>
      <t xml:space="preserve"> perform an activity subject to VAT, whereby the eligible  expenditure is equal to the total amount of the invoice </t>
    </r>
    <r>
      <rPr>
        <b/>
        <sz val="11"/>
        <color indexed="10"/>
        <rFont val="Calibri"/>
        <family val="2"/>
      </rPr>
      <t>plus VAT</t>
    </r>
    <r>
      <rPr>
        <b/>
        <sz val="11"/>
        <rFont val="Calibri"/>
        <family val="0"/>
      </rPr>
      <t>.</t>
    </r>
  </si>
  <si>
    <r>
      <t xml:space="preserve">in this case, the applicant may include </t>
    </r>
    <r>
      <rPr>
        <b/>
        <sz val="11"/>
        <color indexed="10"/>
        <rFont val="Calibri"/>
        <family val="2"/>
      </rPr>
      <t>100%</t>
    </r>
    <r>
      <rPr>
        <sz val="11"/>
        <color theme="1"/>
        <rFont val="Calibri"/>
        <family val="2"/>
      </rPr>
      <t xml:space="preserve"> of the VAT</t>
    </r>
    <r>
      <rPr>
        <sz val="11"/>
        <color theme="1"/>
        <rFont val="Calibri"/>
        <family val="2"/>
      </rPr>
      <t xml:space="preserve"> as eligible expenditure.</t>
    </r>
  </si>
  <si>
    <r>
      <rPr>
        <b/>
        <sz val="11"/>
        <color indexed="8"/>
        <rFont val="Calibri"/>
        <family val="2"/>
      </rPr>
      <t xml:space="preserve">2- The applicant performs an activity subject to VAT, whereby the eligible  expenditure is equal to the total amount of the invoice </t>
    </r>
    <r>
      <rPr>
        <b/>
        <sz val="11"/>
        <color indexed="10"/>
        <rFont val="Calibri"/>
        <family val="2"/>
      </rPr>
      <t>without VAT</t>
    </r>
    <r>
      <rPr>
        <b/>
        <sz val="11"/>
        <rFont val="Calibri"/>
        <family val="0"/>
      </rPr>
      <t>.</t>
    </r>
  </si>
  <si>
    <t xml:space="preserve">in this case, the applicant may not include VAT as eligible expenditure. </t>
  </si>
  <si>
    <t>in this case, the applicant may include as eligible expenditure the VAT percentage that is not recoverable or reimbursable. This percentage will be the inverse of the percentage stated in the Tax Agency certificate or in the annual tax returns.</t>
  </si>
  <si>
    <r>
      <rPr>
        <b/>
        <u val="single"/>
        <sz val="11"/>
        <color indexed="8"/>
        <rFont val="Calibri"/>
        <family val="2"/>
      </rPr>
      <t>VAT - Example:</t>
    </r>
  </si>
  <si>
    <t>In accordance with the previous section, in the case of an invoice with the following amounts:</t>
  </si>
  <si>
    <r>
      <rPr>
        <b/>
        <sz val="11"/>
        <color indexed="8"/>
        <rFont val="Calibri"/>
        <family val="2"/>
      </rPr>
      <t xml:space="preserve">Taxable base: </t>
    </r>
    <r>
      <rPr>
        <b/>
        <sz val="11"/>
        <color indexed="8"/>
        <rFont val="Calibri"/>
        <family val="2"/>
      </rPr>
      <t>€1,000</t>
    </r>
  </si>
  <si>
    <r>
      <rPr>
        <b/>
        <sz val="11"/>
        <color indexed="8"/>
        <rFont val="Calibri"/>
        <family val="2"/>
      </rPr>
      <t xml:space="preserve">VAT 21%: </t>
    </r>
    <r>
      <rPr>
        <b/>
        <sz val="11"/>
        <color indexed="8"/>
        <rFont val="Calibri"/>
        <family val="2"/>
      </rPr>
      <t>€210</t>
    </r>
  </si>
  <si>
    <r>
      <rPr>
        <b/>
        <sz val="11"/>
        <color indexed="8"/>
        <rFont val="Calibri"/>
        <family val="2"/>
      </rPr>
      <t xml:space="preserve">Invoice total: </t>
    </r>
    <r>
      <rPr>
        <b/>
        <sz val="11"/>
        <color indexed="8"/>
        <rFont val="Calibri"/>
        <family val="2"/>
      </rPr>
      <t>€1,210</t>
    </r>
  </si>
  <si>
    <t>and taking into account the various cases mentioned above, the eligible amount will be as follows:</t>
  </si>
  <si>
    <t>Amount not including VAT: €1,000</t>
  </si>
  <si>
    <t>Non-recoverable or reimbursable VAT: €210</t>
  </si>
  <si>
    <t>Total amount attributable to the project (eligible amount): €1,210</t>
  </si>
  <si>
    <t>Non-recoverable or reimbursable VAT: €0</t>
  </si>
  <si>
    <t>Total amount attributable to the project (eligible amount): €1,000</t>
  </si>
  <si>
    <r>
      <t xml:space="preserve">If the percentage stated in the Tax Agency certificate or in the annual tax forms is </t>
    </r>
    <r>
      <rPr>
        <b/>
        <sz val="11"/>
        <color indexed="8"/>
        <rFont val="Calibri"/>
        <family val="2"/>
      </rPr>
      <t>35%</t>
    </r>
    <r>
      <rPr>
        <sz val="11"/>
        <color theme="1"/>
        <rFont val="Calibri"/>
        <family val="2"/>
      </rPr>
      <t xml:space="preserve">, then the percentage of VAT that the applicant can include as eligible expenditure will be </t>
    </r>
    <r>
      <rPr>
        <b/>
        <sz val="11"/>
        <color indexed="8"/>
        <rFont val="Calibri"/>
        <family val="2"/>
      </rPr>
      <t>65%</t>
    </r>
  </si>
  <si>
    <t>Non-recoverable or reimbursable VAT: (€210 *65%) €136.50</t>
  </si>
  <si>
    <t>Total amount attributable to the project (eligible amount): €1,136.50</t>
  </si>
  <si>
    <r>
      <rPr>
        <b/>
        <sz val="12"/>
        <color indexed="8"/>
        <rFont val="Calibri"/>
        <family val="2"/>
      </rPr>
      <t>Invoice amount excluding VAT (any currency (including euro))</t>
    </r>
  </si>
  <si>
    <t>this column will need to include the amounts of the invoices excluding VAT, i.e. taxable base and in the currency stated on the invoice</t>
  </si>
  <si>
    <r>
      <rPr>
        <b/>
        <sz val="12"/>
        <color indexed="8"/>
        <rFont val="Calibri"/>
        <family val="2"/>
      </rPr>
      <t>Amount of non-recoverable or reimbursable VAT (any currency (including euro))</t>
    </r>
  </si>
  <si>
    <t>this column must include ONLY the specific amount of VAT that is not recovered or reimbursed to the beneficiary. This VAT will form part of the amount attributable to the project and, therefore, of the eligible amount. The amount included in this section must correspond to what has been indicated in the application section regarding the applicant's VAT status</t>
  </si>
  <si>
    <r>
      <rPr>
        <b/>
        <sz val="12"/>
        <color indexed="8"/>
        <rFont val="Calibri"/>
        <family val="2"/>
      </rPr>
      <t>Amount attributable to the project (any currency (including euro))</t>
    </r>
  </si>
  <si>
    <r>
      <rPr>
        <sz val="11"/>
        <color theme="1"/>
        <rFont val="Calibri"/>
        <family val="2"/>
      </rPr>
      <t>this column will include the amount of the sum of the two previous columns in the different currencies that appear on the invoices</t>
    </r>
  </si>
  <si>
    <r>
      <rPr>
        <b/>
        <sz val="12"/>
        <color indexed="8"/>
        <rFont val="Calibri"/>
        <family val="2"/>
      </rPr>
      <t>Amount attributable to the project in euros</t>
    </r>
  </si>
  <si>
    <r>
      <rPr>
        <sz val="11"/>
        <color theme="1"/>
        <rFont val="Calibri"/>
        <family val="2"/>
      </rPr>
      <t>The budget and subsidy justification form consists of the following tabs:</t>
    </r>
  </si>
  <si>
    <r>
      <rPr>
        <b/>
        <sz val="11"/>
        <color indexed="8"/>
        <rFont val="Calibri"/>
        <family val="2"/>
      </rPr>
      <t xml:space="preserve">List of expenses </t>
    </r>
    <r>
      <rPr>
        <sz val="11"/>
        <color theme="1"/>
        <rFont val="Calibri"/>
        <family val="2"/>
      </rPr>
      <t>(to be completed in the justification)</t>
    </r>
  </si>
  <si>
    <t>The budget for expenses and revenue must match and therefore be balanced.</t>
  </si>
  <si>
    <r>
      <rPr>
        <b/>
        <sz val="11"/>
        <color indexed="8"/>
        <rFont val="Calibri"/>
        <family val="2"/>
      </rPr>
      <t>Initial EXPENSES and REVENUE budget and settlement</t>
    </r>
    <r>
      <rPr>
        <sz val="11"/>
        <color theme="1"/>
        <rFont val="Calibri"/>
        <family val="2"/>
      </rPr>
      <t xml:space="preserve"> (to be filled in with the application and justification)</t>
    </r>
  </si>
  <si>
    <t>Mileage for travel expenses must be calculated as follows:</t>
  </si>
  <si>
    <r>
      <rPr>
        <b/>
        <u val="single"/>
        <sz val="14"/>
        <color indexed="8"/>
        <rFont val="Calibri"/>
        <family val="2"/>
      </rPr>
      <t>Mileage compensation table</t>
    </r>
  </si>
  <si>
    <r>
      <rPr>
        <b/>
        <sz val="11"/>
        <color indexed="8"/>
        <rFont val="Calibri"/>
        <family val="2"/>
      </rPr>
      <t xml:space="preserve">Own van: </t>
    </r>
    <r>
      <rPr>
        <b/>
        <sz val="11"/>
        <color indexed="8"/>
        <rFont val="Calibri"/>
        <family val="2"/>
      </rPr>
      <t>€0.492/km (total round trip in km)</t>
    </r>
  </si>
  <si>
    <r>
      <rPr>
        <b/>
        <sz val="11"/>
        <color indexed="8"/>
        <rFont val="Calibri"/>
        <family val="2"/>
      </rPr>
      <t xml:space="preserve">Rented van: </t>
    </r>
    <r>
      <rPr>
        <b/>
        <sz val="11"/>
        <color indexed="8"/>
        <rFont val="Calibri"/>
        <family val="2"/>
      </rPr>
      <t xml:space="preserve">€0.164/km (total round trip in km) + vehicle rental amount </t>
    </r>
  </si>
  <si>
    <r>
      <rPr>
        <b/>
        <sz val="11"/>
        <color indexed="8"/>
        <rFont val="Calibri"/>
        <family val="2"/>
      </rPr>
      <t xml:space="preserve">Rented car: </t>
    </r>
    <r>
      <rPr>
        <b/>
        <sz val="11"/>
        <color indexed="8"/>
        <rFont val="Calibri"/>
        <family val="2"/>
      </rPr>
      <t xml:space="preserve">€0.10/km (total round trip in km) + vehicle rental amount </t>
    </r>
  </si>
  <si>
    <r>
      <rPr>
        <b/>
        <sz val="11"/>
        <color indexed="8"/>
        <rFont val="Calibri"/>
        <family val="2"/>
      </rPr>
      <t xml:space="preserve">Own car: </t>
    </r>
    <r>
      <rPr>
        <b/>
        <sz val="11"/>
        <color indexed="8"/>
        <rFont val="Calibri"/>
        <family val="2"/>
      </rPr>
      <t>€0.30/km (total round trip in km)</t>
    </r>
  </si>
  <si>
    <r>
      <rPr>
        <b/>
        <u val="single"/>
        <sz val="14"/>
        <color indexed="8"/>
        <rFont val="Calibri"/>
        <family val="2"/>
      </rPr>
      <t>Clarifications for filling in the different amounts in each column of the “List of expenses" tab</t>
    </r>
  </si>
  <si>
    <r>
      <rPr>
        <b/>
        <sz val="11"/>
        <color indexed="8"/>
        <rFont val="Calibri"/>
        <family val="2"/>
      </rPr>
      <t>3- During the 2023 financial year, the applicant has applied a provisional VAT percentage of.........%, whereby the eligible expenditure is equal to the total amount of the invoice plus any input VAT that may not be offset under the deductible proportion rule.</t>
    </r>
  </si>
  <si>
    <r>
      <rPr>
        <b/>
        <sz val="11"/>
        <color indexed="8"/>
        <rFont val="Calibri"/>
        <family val="2"/>
      </rPr>
      <t>3- During the 2023 financial year, the applicant has applied a provisional VAT percentage of 35%, whereby the eligible expenditure is equal to the total amount of the invoice plus any input VAT that may not be offset under the deductible proportion rule.</t>
    </r>
  </si>
  <si>
    <r>
      <rPr>
        <sz val="12"/>
        <color indexed="8"/>
        <rFont val="Relevant Normal"/>
        <family val="3"/>
      </rPr>
      <t xml:space="preserve"> </t>
    </r>
  </si>
  <si>
    <t>this column will include the amount attributable to the project in euros. In other words, it will be the same amount as the previous column but, in the event there is an invoice in a currency other than the euro, the exchange rate conversion will have to performed. The amount in this column will be the main reference for the "Initial budget and settlement" tab</t>
  </si>
  <si>
    <r>
      <t xml:space="preserve">The column </t>
    </r>
    <r>
      <rPr>
        <b/>
        <sz val="12"/>
        <color indexed="8"/>
        <rFont val="Calibri"/>
        <family val="2"/>
      </rPr>
      <t>"Non-recoverable or reimbursable VAT"</t>
    </r>
    <r>
      <rPr>
        <sz val="11"/>
        <color theme="1"/>
        <rFont val="Calibri"/>
        <family val="2"/>
      </rPr>
      <t xml:space="preserve"> in the “List of expenses" tab should include only the amount of </t>
    </r>
    <r>
      <rPr>
        <b/>
        <sz val="12"/>
        <color indexed="10"/>
        <rFont val="Calibri"/>
        <family val="2"/>
      </rPr>
      <t>non-recoverable or reimbursable VAT</t>
    </r>
    <r>
      <rPr>
        <sz val="12"/>
        <color indexed="10"/>
        <rFont val="Calibri"/>
        <family val="2"/>
      </rPr>
      <t xml:space="preserve"> that will be part of the amount attributable to the project</t>
    </r>
  </si>
  <si>
    <r>
      <rPr>
        <sz val="11"/>
        <color theme="1"/>
        <rFont val="Calibri"/>
        <family val="2"/>
      </rPr>
      <t>In the fields listed below in the “List of expenses” tab</t>
    </r>
  </si>
  <si>
    <r>
      <rPr>
        <b/>
        <sz val="11"/>
        <color indexed="8"/>
        <rFont val="Calibri"/>
        <family val="2"/>
      </rPr>
      <t>Instructions</t>
    </r>
  </si>
  <si>
    <r>
      <rPr>
        <b/>
        <sz val="11"/>
        <color indexed="8"/>
        <rFont val="Calibri"/>
        <family val="2"/>
      </rPr>
      <t xml:space="preserve">1- The applicant </t>
    </r>
    <r>
      <rPr>
        <b/>
        <sz val="11"/>
        <color indexed="10"/>
        <rFont val="Calibri"/>
        <family val="2"/>
      </rPr>
      <t>does not</t>
    </r>
    <r>
      <rPr>
        <b/>
        <sz val="11"/>
        <color indexed="8"/>
        <rFont val="Calibri"/>
        <family val="2"/>
      </rPr>
      <t xml:space="preserve"> perform an activity subject to VAT, whereby the eligible  expenditure is equal to the total amount of the invoice </t>
    </r>
    <r>
      <rPr>
        <b/>
        <sz val="11"/>
        <color indexed="10"/>
        <rFont val="Calibri"/>
        <family val="2"/>
      </rPr>
      <t>plus VAT</t>
    </r>
    <r>
      <rPr>
        <b/>
        <sz val="11"/>
        <rFont val="Calibri"/>
        <family val="0"/>
      </rPr>
      <t>.</t>
    </r>
  </si>
  <si>
    <r>
      <rPr>
        <b/>
        <sz val="11"/>
        <color indexed="8"/>
        <rFont val="Calibri"/>
        <family val="2"/>
      </rPr>
      <t xml:space="preserve">2- The applicant performs an activity subject to VAT, whereby the eligible  expenditure is equal to the total amount of the invoice </t>
    </r>
    <r>
      <rPr>
        <b/>
        <sz val="11"/>
        <color indexed="10"/>
        <rFont val="Calibri"/>
        <family val="2"/>
      </rPr>
      <t>without VAT</t>
    </r>
    <r>
      <rPr>
        <b/>
        <sz val="11"/>
        <rFont val="Calibri"/>
        <family val="0"/>
      </rPr>
      <t>.</t>
    </r>
  </si>
  <si>
    <t>Amount not including VAT: €1,000</t>
  </si>
  <si>
    <t>Amount not including VAT: €1,000</t>
  </si>
  <si>
    <r>
      <rPr>
        <b/>
        <sz val="12"/>
        <rFont val="Relevant Normal"/>
        <family val="3"/>
      </rPr>
      <t>Description</t>
    </r>
  </si>
  <si>
    <r>
      <rPr>
        <b/>
        <sz val="12"/>
        <rFont val="Relevant Normal"/>
        <family val="3"/>
      </rPr>
      <t>Total estimated expenditure chargeable to the project</t>
    </r>
  </si>
  <si>
    <r>
      <rPr>
        <b/>
        <sz val="12"/>
        <rFont val="Relevant Normal"/>
        <family val="3"/>
      </rPr>
      <t xml:space="preserve">Amount </t>
    </r>
  </si>
  <si>
    <r>
      <rPr>
        <b/>
        <sz val="12"/>
        <rFont val="Relevant Normal"/>
        <family val="3"/>
      </rPr>
      <t>%</t>
    </r>
  </si>
  <si>
    <r>
      <rPr>
        <sz val="11"/>
        <color indexed="8"/>
        <rFont val="Relevant Normal"/>
        <family val="3"/>
      </rPr>
      <t>Av. Diagonal 373, 08008 Barcelona                           T. +34 93 467 8000                                                                                  info@llull.cat</t>
    </r>
  </si>
  <si>
    <r>
      <rPr>
        <sz val="11"/>
        <color indexed="8"/>
        <rFont val="Relevant Normal"/>
        <family val="3"/>
      </rPr>
      <t>Name of the applicant</t>
    </r>
  </si>
  <si>
    <r>
      <rPr>
        <sz val="11"/>
        <color indexed="8"/>
        <rFont val="Relevant Normal"/>
        <family val="3"/>
      </rPr>
      <t>Tax ID No.</t>
    </r>
  </si>
  <si>
    <r>
      <rPr>
        <sz val="11"/>
        <color indexed="8"/>
        <rFont val="Relevant Normal"/>
        <family val="3"/>
      </rPr>
      <t xml:space="preserve">Project </t>
    </r>
  </si>
  <si>
    <r>
      <rPr>
        <b/>
        <sz val="10"/>
        <rFont val="Relevant Normal"/>
        <family val="3"/>
      </rPr>
      <t>Tax ID no.</t>
    </r>
  </si>
  <si>
    <r>
      <rPr>
        <b/>
        <sz val="10"/>
        <rFont val="Relevant Normal"/>
        <family val="3"/>
      </rPr>
      <t>Invoice amount excluding VAT</t>
    </r>
  </si>
  <si>
    <r>
      <rPr>
        <b/>
        <sz val="8"/>
        <rFont val="Relevant Normal"/>
        <family val="3"/>
      </rPr>
      <t xml:space="preserve">any currency </t>
    </r>
    <r>
      <rPr>
        <sz val="8"/>
        <rFont val="Relevant Normal"/>
        <family val="3"/>
      </rPr>
      <t xml:space="preserve">
</t>
    </r>
    <r>
      <rPr>
        <b/>
        <sz val="8"/>
        <rFont val="Relevant Normal"/>
        <family val="3"/>
      </rPr>
      <t>(including EUR)</t>
    </r>
  </si>
  <si>
    <r>
      <rPr>
        <b/>
        <sz val="8"/>
        <rFont val="Relevant Normal"/>
        <family val="3"/>
      </rPr>
      <t xml:space="preserve">any currency </t>
    </r>
    <r>
      <rPr>
        <sz val="8"/>
        <rFont val="Relevant Normal"/>
        <family val="3"/>
      </rPr>
      <t xml:space="preserve">
</t>
    </r>
    <r>
      <rPr>
        <b/>
        <sz val="8"/>
        <rFont val="Relevant Normal"/>
        <family val="3"/>
      </rPr>
      <t>(including EUR)</t>
    </r>
  </si>
  <si>
    <r>
      <rPr>
        <b/>
        <sz val="12"/>
        <rFont val="Relevant Normal"/>
        <family val="3"/>
      </rPr>
      <t xml:space="preserve">A. Resident fees </t>
    </r>
  </si>
  <si>
    <r>
      <rPr>
        <b/>
        <sz val="12"/>
        <rFont val="Relevant Normal"/>
        <family val="3"/>
      </rPr>
      <t>E. Transport of the cargo/material</t>
    </r>
  </si>
  <si>
    <r>
      <rPr>
        <sz val="12"/>
        <color indexed="8"/>
        <rFont val="Relevant Normal"/>
        <family val="3"/>
      </rPr>
      <t xml:space="preserve"> </t>
    </r>
  </si>
  <si>
    <r>
      <rPr>
        <sz val="12"/>
        <color indexed="8"/>
        <rFont val="Relevant Normal"/>
        <family val="3"/>
      </rPr>
      <t xml:space="preserve"> </t>
    </r>
  </si>
  <si>
    <t>B. Accommodation (as long as it is not an in-house expense of the organisation hosting the residence)</t>
  </si>
  <si>
    <t>C. Mentoring fees (provided that the mentor is external to the organisation hosting the residency)</t>
  </si>
  <si>
    <t>D. Travel expenses of residents</t>
  </si>
  <si>
    <t>F.  Costs of contracting audit services to draw up the supporting accounts (maximum of 1,500.00 euros)</t>
  </si>
  <si>
    <t>F. Costs of contracting audit services to draw up the supporting accounts (maximum of 1,500.00 euros)</t>
  </si>
  <si>
    <t>(minimum €2,000 and maximum €15,000)</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</si>
</sst>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00_);\(&quot;€&quot;#,##0.00\)"/>
    <numFmt numFmtId="165" formatCode="_(&quot;€&quot;* #,##0.00_);_(&quot;€&quot;* \(#,##0.00\);_(&quot;€&quot;* &quot;-&quot;??_);_(@_)"/>
    <numFmt numFmtId="166" formatCode="_-* #,##0.00\ _€_-;\-* #,##0.00\ _€_-;_-* &quot;-&quot;??\ _€_-;_-@_-"/>
  </numFmts>
  <fonts count="69">
    <font>
      <sz val="11"/>
      <color theme="1"/>
      <name val="Calibri"/>
      <family val="2"/>
    </font>
    <font>
      <sz val="11"/>
      <color indexed="8"/>
      <name val="Calibri"/>
      <family val="2"/>
    </font>
    <font>
      <sz val="12"/>
      <color indexed="8"/>
      <name val="Calibri"/>
      <family val="2"/>
    </font>
    <font>
      <b/>
      <sz val="12"/>
      <color indexed="8"/>
      <name val="Calibri"/>
      <family val="2"/>
    </font>
    <font>
      <b/>
      <u val="single"/>
      <sz val="12"/>
      <color indexed="8"/>
      <name val="Calibri"/>
      <family val="2"/>
    </font>
    <font>
      <b/>
      <sz val="11"/>
      <color indexed="10"/>
      <name val="Calibri"/>
      <family val="2"/>
    </font>
    <font>
      <b/>
      <sz val="11"/>
      <color indexed="8"/>
      <name val="Calibri"/>
      <family val="2"/>
    </font>
    <font>
      <b/>
      <sz val="12"/>
      <color indexed="10"/>
      <name val="Calibri"/>
      <family val="2"/>
    </font>
    <font>
      <b/>
      <u val="single"/>
      <sz val="14"/>
      <name val="Relevant Normal"/>
      <family val="3"/>
    </font>
    <font>
      <b/>
      <sz val="12"/>
      <name val="Relevant Normal"/>
      <family val="3"/>
    </font>
    <font>
      <sz val="10"/>
      <name val="Relevant Normal"/>
      <family val="3"/>
    </font>
    <font>
      <sz val="12"/>
      <color indexed="8"/>
      <name val="Relevant Normal"/>
      <family val="3"/>
    </font>
    <font>
      <sz val="12"/>
      <name val="Relevant Normal"/>
      <family val="3"/>
    </font>
    <font>
      <b/>
      <sz val="11"/>
      <name val="Relevant Normal"/>
      <family val="3"/>
    </font>
    <font>
      <b/>
      <sz val="12"/>
      <color indexed="9"/>
      <name val="Relevant Normal"/>
      <family val="3"/>
    </font>
    <font>
      <b/>
      <sz val="12"/>
      <color indexed="8"/>
      <name val="Relevant Normal"/>
      <family val="3"/>
    </font>
    <font>
      <b/>
      <sz val="10"/>
      <name val="Relevant Normal"/>
      <family val="3"/>
    </font>
    <font>
      <b/>
      <sz val="8"/>
      <name val="Relevant Normal"/>
      <family val="3"/>
    </font>
    <font>
      <b/>
      <u val="single"/>
      <sz val="10"/>
      <name val="Relevant Normal"/>
      <family val="3"/>
    </font>
    <font>
      <b/>
      <sz val="10"/>
      <color indexed="8"/>
      <name val="Relevant Normal"/>
      <family val="3"/>
    </font>
    <font>
      <sz val="11"/>
      <color indexed="8"/>
      <name val="Relevant Normal"/>
      <family val="3"/>
    </font>
    <font>
      <b/>
      <sz val="16"/>
      <name val="Calibri"/>
      <family val="2"/>
    </font>
    <font>
      <b/>
      <u val="single"/>
      <sz val="14"/>
      <color indexed="8"/>
      <name val="Calibri"/>
      <family val="2"/>
    </font>
    <font>
      <b/>
      <u val="single"/>
      <sz val="11"/>
      <color indexed="8"/>
      <name val="Calibri"/>
      <family val="2"/>
    </font>
    <font>
      <sz val="8"/>
      <color indexed="8"/>
      <name val="Relevant Normal"/>
      <family val="3"/>
    </font>
    <font>
      <sz val="8"/>
      <name val="Relevant Normal"/>
      <family val="3"/>
    </font>
    <font>
      <b/>
      <sz val="11"/>
      <name val="Calibri"/>
      <family val="0"/>
    </font>
    <font>
      <sz val="12"/>
      <color indexed="1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Relevant Normal"/>
      <family val="3"/>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1"/>
      <name val="Relevant Normal"/>
      <family val="3"/>
    </font>
    <font>
      <sz val="12"/>
      <color theme="1"/>
      <name val="Relevant Normal"/>
      <family val="3"/>
    </font>
    <font>
      <b/>
      <u val="single"/>
      <sz val="14"/>
      <color theme="1"/>
      <name val="Calibri"/>
      <family val="2"/>
    </font>
    <font>
      <b/>
      <u val="single"/>
      <sz val="11"/>
      <color theme="1"/>
      <name val="Calibri"/>
      <family val="2"/>
    </font>
    <font>
      <b/>
      <sz val="12"/>
      <color theme="1"/>
      <name val="Calibri"/>
      <family val="2"/>
    </font>
    <font>
      <b/>
      <sz val="11"/>
      <color theme="1"/>
      <name val="Relevant Normal"/>
      <family val="3"/>
    </font>
    <font>
      <sz val="8"/>
      <color theme="1"/>
      <name val="Relevant Normal"/>
      <family val="3"/>
    </font>
    <font>
      <b/>
      <sz val="12"/>
      <color theme="1"/>
      <name val="Relevant Normal"/>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lightUp">
        <bgColor indexed="22"/>
      </patternFill>
    </fill>
    <fill>
      <patternFill patternType="solid">
        <fgColor indexed="22"/>
        <bgColor indexed="64"/>
      </patternFill>
    </fill>
    <fill>
      <patternFill patternType="solid">
        <fgColor theme="0" tint="-0.1499900072813034"/>
        <bgColor indexed="64"/>
      </patternFill>
    </fill>
    <fill>
      <patternFill patternType="lightGray">
        <bgColor theme="0" tint="-0.1499900072813034"/>
      </patternFill>
    </fill>
    <fill>
      <patternFill patternType="solid">
        <fgColor theme="3" tint="0.39998000860214233"/>
        <bgColor indexed="64"/>
      </patternFill>
    </fill>
    <fill>
      <patternFill patternType="solid">
        <fgColor indexed="1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border>
    <border>
      <left style="thin"/>
      <right style="medium"/>
      <top style="thin"/>
      <bottom/>
    </border>
    <border>
      <left style="thin"/>
      <right style="medium"/>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right/>
      <top style="medium"/>
      <bottom style="thin"/>
    </border>
    <border>
      <left/>
      <right style="thin"/>
      <top style="medium"/>
      <bottom style="thin"/>
    </border>
    <border>
      <left style="medium"/>
      <right style="medium"/>
      <top style="medium"/>
      <bottom style="thin"/>
    </border>
    <border>
      <left style="thin"/>
      <right style="medium"/>
      <top style="medium"/>
      <bottom style="thin"/>
    </border>
    <border>
      <left style="medium"/>
      <right/>
      <top/>
      <bottom/>
    </border>
    <border>
      <left style="thin"/>
      <right style="thin"/>
      <top style="thin"/>
      <bottom/>
    </border>
    <border>
      <left style="thin"/>
      <right style="thin"/>
      <top/>
      <bottom/>
    </border>
    <border>
      <left style="thin"/>
      <right/>
      <top/>
      <bottom/>
    </border>
    <border>
      <left style="medium"/>
      <right style="medium"/>
      <top style="thin"/>
      <bottom style="thin"/>
    </border>
    <border>
      <left/>
      <right style="thin"/>
      <top/>
      <bottom/>
    </border>
    <border>
      <left style="thin"/>
      <right style="medium"/>
      <top/>
      <bottom/>
    </border>
    <border>
      <left style="thin"/>
      <right/>
      <top style="thin"/>
      <bottom style="thin"/>
    </border>
    <border>
      <left/>
      <right/>
      <top style="thin"/>
      <bottom style="thin"/>
    </border>
    <border>
      <left/>
      <right style="medium"/>
      <top style="thin"/>
      <bottom style="thin"/>
    </border>
    <border>
      <left style="medium"/>
      <right style="medium"/>
      <top style="thin"/>
      <bottom/>
    </border>
    <border>
      <left style="medium"/>
      <right style="medium"/>
      <top/>
      <bottom/>
    </border>
    <border>
      <left style="medium"/>
      <right style="thin"/>
      <top style="thin"/>
      <bottom style="medium"/>
    </border>
    <border>
      <left style="thin"/>
      <right style="thin"/>
      <top style="thin"/>
      <bottom style="medium"/>
    </border>
    <border>
      <left/>
      <right/>
      <top style="thin"/>
      <bottom style="medium"/>
    </border>
    <border>
      <left style="thin"/>
      <right/>
      <top style="thin"/>
      <bottom style="medium"/>
    </border>
    <border>
      <left style="medium"/>
      <right style="medium"/>
      <top style="thin"/>
      <bottom style="medium"/>
    </border>
    <border>
      <left/>
      <right style="thin"/>
      <top style="thin"/>
      <bottom style="medium"/>
    </border>
    <border>
      <left style="thin"/>
      <right style="medium"/>
      <top style="thin"/>
      <bottom style="medium"/>
    </border>
    <border>
      <left style="thin"/>
      <right style="thin"/>
      <top style="thin"/>
      <bottom style="thin"/>
    </border>
    <border>
      <left/>
      <right style="thin"/>
      <top style="thin"/>
      <bottom style="thin"/>
    </border>
    <border>
      <left style="medium"/>
      <right/>
      <top style="medium"/>
      <bottom style="medium"/>
    </border>
    <border>
      <left style="medium"/>
      <right style="thin"/>
      <top style="medium"/>
      <bottom style="medium"/>
    </border>
    <border>
      <left style="medium"/>
      <right style="thin"/>
      <top style="thin"/>
      <bottom style="thin"/>
    </border>
    <border>
      <left/>
      <right/>
      <top style="medium"/>
      <bottom/>
    </border>
    <border>
      <left style="medium"/>
      <right style="medium"/>
      <top style="medium"/>
      <bottom style="medium"/>
    </border>
    <border>
      <left/>
      <right/>
      <top style="medium"/>
      <bottom style="mediu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43" fontId="0" fillId="0" borderId="0" applyFon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cellStyleXfs>
  <cellXfs count="134">
    <xf numFmtId="0" fontId="0" fillId="0" borderId="0" xfId="0" applyFont="1" applyAlignment="1">
      <alignment/>
    </xf>
    <xf numFmtId="0" fontId="0" fillId="0" borderId="0" xfId="0" applyAlignment="1">
      <alignment wrapText="1"/>
    </xf>
    <xf numFmtId="0" fontId="60" fillId="0" borderId="0" xfId="0" applyFont="1" applyAlignment="1">
      <alignment/>
    </xf>
    <xf numFmtId="0" fontId="61" fillId="0" borderId="0" xfId="0" applyFont="1" applyAlignment="1">
      <alignment/>
    </xf>
    <xf numFmtId="165" fontId="11" fillId="0" borderId="10" xfId="49" applyFont="1" applyBorder="1" applyAlignment="1" applyProtection="1">
      <alignment/>
      <protection locked="0"/>
    </xf>
    <xf numFmtId="165" fontId="11" fillId="0" borderId="10" xfId="49" applyFont="1" applyBorder="1" applyAlignment="1" applyProtection="1">
      <alignment vertical="top"/>
      <protection locked="0"/>
    </xf>
    <xf numFmtId="165" fontId="11" fillId="33" borderId="11" xfId="49" applyFont="1" applyFill="1" applyBorder="1" applyAlignment="1" applyProtection="1">
      <alignment/>
      <protection/>
    </xf>
    <xf numFmtId="165" fontId="11" fillId="33" borderId="12" xfId="49" applyFont="1" applyFill="1" applyBorder="1" applyAlignment="1" applyProtection="1">
      <alignment/>
      <protection/>
    </xf>
    <xf numFmtId="165" fontId="11" fillId="33" borderId="0" xfId="49" applyFont="1" applyFill="1" applyBorder="1" applyAlignment="1" applyProtection="1">
      <alignment/>
      <protection/>
    </xf>
    <xf numFmtId="165" fontId="9" fillId="34" borderId="13" xfId="49" applyFont="1" applyFill="1" applyBorder="1" applyAlignment="1" applyProtection="1">
      <alignment wrapText="1"/>
      <protection/>
    </xf>
    <xf numFmtId="165" fontId="9" fillId="34" borderId="14" xfId="49" applyFont="1" applyFill="1" applyBorder="1" applyAlignment="1" applyProtection="1">
      <alignment wrapText="1"/>
      <protection/>
    </xf>
    <xf numFmtId="0" fontId="9" fillId="0" borderId="0" xfId="52" applyFont="1">
      <alignment/>
      <protection/>
    </xf>
    <xf numFmtId="0" fontId="14" fillId="0" borderId="0" xfId="52" applyFont="1">
      <alignment/>
      <protection/>
    </xf>
    <xf numFmtId="0" fontId="15" fillId="0" borderId="0" xfId="52" applyFont="1" applyAlignment="1">
      <alignment vertical="center"/>
      <protection/>
    </xf>
    <xf numFmtId="0" fontId="62" fillId="0" borderId="0" xfId="52" applyFont="1" applyProtection="1">
      <alignment/>
      <protection locked="0"/>
    </xf>
    <xf numFmtId="0" fontId="62" fillId="0" borderId="0" xfId="52" applyFont="1">
      <alignment/>
      <protection/>
    </xf>
    <xf numFmtId="0" fontId="16" fillId="0" borderId="0" xfId="52" applyFont="1">
      <alignment/>
      <protection/>
    </xf>
    <xf numFmtId="0" fontId="16" fillId="35" borderId="15" xfId="52" applyFont="1" applyFill="1" applyBorder="1" applyAlignment="1">
      <alignment horizontal="center" vertical="center" wrapText="1"/>
      <protection/>
    </xf>
    <xf numFmtId="0" fontId="16" fillId="35" borderId="16" xfId="52" applyFont="1" applyFill="1" applyBorder="1" applyAlignment="1">
      <alignment horizontal="center" vertical="center" wrapText="1"/>
      <protection/>
    </xf>
    <xf numFmtId="0" fontId="16" fillId="35" borderId="17" xfId="52" applyFont="1" applyFill="1" applyBorder="1" applyAlignment="1">
      <alignment horizontal="center" vertical="center" wrapText="1"/>
      <protection/>
    </xf>
    <xf numFmtId="0" fontId="16" fillId="35" borderId="18" xfId="52" applyFont="1" applyFill="1" applyBorder="1" applyAlignment="1">
      <alignment horizontal="center" vertical="center" wrapText="1"/>
      <protection/>
    </xf>
    <xf numFmtId="0" fontId="16" fillId="35" borderId="19" xfId="52" applyFont="1" applyFill="1" applyBorder="1" applyAlignment="1">
      <alignment horizontal="center" vertical="center" wrapText="1"/>
      <protection/>
    </xf>
    <xf numFmtId="0" fontId="16" fillId="35" borderId="20" xfId="52" applyFont="1" applyFill="1" applyBorder="1" applyAlignment="1">
      <alignment horizontal="center" vertical="center" wrapText="1"/>
      <protection/>
    </xf>
    <xf numFmtId="0" fontId="62" fillId="35" borderId="21" xfId="52" applyFont="1" applyFill="1" applyBorder="1">
      <alignment/>
      <protection/>
    </xf>
    <xf numFmtId="0" fontId="62" fillId="35" borderId="22" xfId="52" applyFont="1" applyFill="1" applyBorder="1">
      <alignment/>
      <protection/>
    </xf>
    <xf numFmtId="0" fontId="62" fillId="35" borderId="23" xfId="52" applyFont="1" applyFill="1" applyBorder="1">
      <alignment/>
      <protection/>
    </xf>
    <xf numFmtId="0" fontId="62" fillId="35" borderId="0" xfId="52" applyFont="1" applyFill="1">
      <alignment/>
      <protection/>
    </xf>
    <xf numFmtId="165" fontId="17" fillId="35" borderId="23" xfId="52" applyNumberFormat="1" applyFont="1" applyFill="1" applyBorder="1" applyAlignment="1">
      <alignment horizontal="center" wrapText="1"/>
      <protection/>
    </xf>
    <xf numFmtId="0" fontId="62" fillId="35" borderId="24" xfId="52" applyFont="1" applyFill="1" applyBorder="1">
      <alignment/>
      <protection/>
    </xf>
    <xf numFmtId="4" fontId="9" fillId="35" borderId="25" xfId="52" applyNumberFormat="1" applyFont="1" applyFill="1" applyBorder="1" applyAlignment="1">
      <alignment horizontal="center" vertical="center"/>
      <protection/>
    </xf>
    <xf numFmtId="0" fontId="62" fillId="35" borderId="26" xfId="52" applyFont="1" applyFill="1" applyBorder="1">
      <alignment/>
      <protection/>
    </xf>
    <xf numFmtId="0" fontId="62" fillId="35" borderId="27" xfId="52" applyFont="1" applyFill="1" applyBorder="1">
      <alignment/>
      <protection/>
    </xf>
    <xf numFmtId="0" fontId="9" fillId="35" borderId="28" xfId="52" applyFont="1" applyFill="1" applyBorder="1">
      <alignment/>
      <protection/>
    </xf>
    <xf numFmtId="0" fontId="9" fillId="35" borderId="29" xfId="52" applyFont="1" applyFill="1" applyBorder="1">
      <alignment/>
      <protection/>
    </xf>
    <xf numFmtId="0" fontId="9" fillId="35" borderId="25" xfId="52" applyFont="1" applyFill="1" applyBorder="1">
      <alignment/>
      <protection/>
    </xf>
    <xf numFmtId="0" fontId="9" fillId="35" borderId="30" xfId="52" applyFont="1" applyFill="1" applyBorder="1">
      <alignment/>
      <protection/>
    </xf>
    <xf numFmtId="0" fontId="12" fillId="0" borderId="23" xfId="52" applyFont="1" applyBorder="1" applyProtection="1">
      <alignment/>
      <protection locked="0"/>
    </xf>
    <xf numFmtId="0" fontId="62" fillId="0" borderId="23" xfId="52" applyFont="1" applyBorder="1" applyProtection="1">
      <alignment/>
      <protection locked="0"/>
    </xf>
    <xf numFmtId="14" fontId="62" fillId="0" borderId="0" xfId="52" applyNumberFormat="1" applyFont="1" applyProtection="1">
      <alignment/>
      <protection locked="0"/>
    </xf>
    <xf numFmtId="166" fontId="62" fillId="0" borderId="23" xfId="52" applyNumberFormat="1" applyFont="1" applyBorder="1" applyProtection="1">
      <alignment/>
      <protection locked="0"/>
    </xf>
    <xf numFmtId="166" fontId="62" fillId="0" borderId="22" xfId="52" applyNumberFormat="1" applyFont="1" applyBorder="1" applyProtection="1">
      <alignment/>
      <protection locked="0"/>
    </xf>
    <xf numFmtId="165" fontId="62" fillId="0" borderId="31" xfId="52" applyNumberFormat="1" applyFont="1" applyBorder="1" applyProtection="1">
      <alignment/>
      <protection locked="0"/>
    </xf>
    <xf numFmtId="0" fontId="62" fillId="0" borderId="26" xfId="52" applyFont="1" applyBorder="1" applyProtection="1">
      <alignment/>
      <protection locked="0"/>
    </xf>
    <xf numFmtId="0" fontId="62" fillId="0" borderId="27" xfId="52" applyFont="1" applyBorder="1" applyProtection="1">
      <alignment/>
      <protection locked="0"/>
    </xf>
    <xf numFmtId="165" fontId="62" fillId="0" borderId="32" xfId="52" applyNumberFormat="1" applyFont="1" applyBorder="1" applyProtection="1">
      <alignment/>
      <protection locked="0"/>
    </xf>
    <xf numFmtId="0" fontId="62" fillId="0" borderId="24" xfId="52" applyFont="1" applyBorder="1" applyProtection="1">
      <alignment/>
      <protection locked="0"/>
    </xf>
    <xf numFmtId="0" fontId="62" fillId="36" borderId="21" xfId="52" applyFont="1" applyFill="1" applyBorder="1">
      <alignment/>
      <protection/>
    </xf>
    <xf numFmtId="0" fontId="12" fillId="36" borderId="23" xfId="52" applyFont="1" applyFill="1" applyBorder="1">
      <alignment/>
      <protection/>
    </xf>
    <xf numFmtId="0" fontId="62" fillId="36" borderId="23" xfId="52" applyFont="1" applyFill="1" applyBorder="1">
      <alignment/>
      <protection/>
    </xf>
    <xf numFmtId="0" fontId="62" fillId="36" borderId="0" xfId="52" applyFont="1" applyFill="1">
      <alignment/>
      <protection/>
    </xf>
    <xf numFmtId="166" fontId="62" fillId="36" borderId="23" xfId="52" applyNumberFormat="1" applyFont="1" applyFill="1" applyBorder="1">
      <alignment/>
      <protection/>
    </xf>
    <xf numFmtId="0" fontId="62" fillId="36" borderId="24" xfId="52" applyFont="1" applyFill="1" applyBorder="1">
      <alignment/>
      <protection/>
    </xf>
    <xf numFmtId="165" fontId="62" fillId="36" borderId="32" xfId="52" applyNumberFormat="1" applyFont="1" applyFill="1" applyBorder="1">
      <alignment/>
      <protection/>
    </xf>
    <xf numFmtId="0" fontId="62" fillId="36" borderId="26" xfId="52" applyFont="1" applyFill="1" applyBorder="1">
      <alignment/>
      <protection/>
    </xf>
    <xf numFmtId="0" fontId="62" fillId="36" borderId="27" xfId="52" applyFont="1" applyFill="1" applyBorder="1">
      <alignment/>
      <protection/>
    </xf>
    <xf numFmtId="165" fontId="62" fillId="35" borderId="32" xfId="52" applyNumberFormat="1" applyFont="1" applyFill="1" applyBorder="1">
      <alignment/>
      <protection/>
    </xf>
    <xf numFmtId="0" fontId="9" fillId="35" borderId="33" xfId="52" applyFont="1" applyFill="1" applyBorder="1">
      <alignment/>
      <protection/>
    </xf>
    <xf numFmtId="0" fontId="9" fillId="35" borderId="34" xfId="52" applyFont="1" applyFill="1" applyBorder="1">
      <alignment/>
      <protection/>
    </xf>
    <xf numFmtId="0" fontId="9" fillId="35" borderId="35" xfId="52" applyFont="1" applyFill="1" applyBorder="1">
      <alignment/>
      <protection/>
    </xf>
    <xf numFmtId="166" fontId="9" fillId="35" borderId="36" xfId="52" applyNumberFormat="1" applyFont="1" applyFill="1" applyBorder="1">
      <alignment/>
      <protection/>
    </xf>
    <xf numFmtId="165" fontId="9" fillId="35" borderId="37" xfId="52" applyNumberFormat="1" applyFont="1" applyFill="1" applyBorder="1">
      <alignment/>
      <protection/>
    </xf>
    <xf numFmtId="0" fontId="9" fillId="35" borderId="38" xfId="52" applyFont="1" applyFill="1" applyBorder="1">
      <alignment/>
      <protection/>
    </xf>
    <xf numFmtId="0" fontId="9" fillId="35" borderId="39" xfId="52" applyFont="1" applyFill="1" applyBorder="1">
      <alignment/>
      <protection/>
    </xf>
    <xf numFmtId="0" fontId="12" fillId="0" borderId="0" xfId="52" applyFont="1">
      <alignment/>
      <protection/>
    </xf>
    <xf numFmtId="165" fontId="62" fillId="0" borderId="0" xfId="52" applyNumberFormat="1" applyFont="1">
      <alignment/>
      <protection/>
    </xf>
    <xf numFmtId="4" fontId="62" fillId="0" borderId="0" xfId="52" applyNumberFormat="1" applyFont="1">
      <alignment/>
      <protection/>
    </xf>
    <xf numFmtId="165" fontId="15" fillId="33" borderId="11" xfId="49" applyFont="1" applyFill="1" applyBorder="1" applyAlignment="1" applyProtection="1">
      <alignment/>
      <protection/>
    </xf>
    <xf numFmtId="0" fontId="21" fillId="37" borderId="0" xfId="0" applyFont="1" applyFill="1" applyAlignment="1">
      <alignment horizontal="center"/>
    </xf>
    <xf numFmtId="0" fontId="63" fillId="35" borderId="0" xfId="0" applyFont="1" applyFill="1" applyAlignment="1">
      <alignment/>
    </xf>
    <xf numFmtId="0" fontId="60" fillId="0" borderId="0" xfId="0" applyFont="1" applyAlignment="1">
      <alignment horizontal="center"/>
    </xf>
    <xf numFmtId="0" fontId="60" fillId="0" borderId="0" xfId="0" applyFont="1" applyAlignment="1">
      <alignment horizontal="left" wrapText="1" indent="2"/>
    </xf>
    <xf numFmtId="0" fontId="0" fillId="0" borderId="0" xfId="0" applyAlignment="1">
      <alignment vertical="top" wrapText="1"/>
    </xf>
    <xf numFmtId="0" fontId="64" fillId="14" borderId="0" xfId="0" applyFont="1" applyFill="1" applyAlignment="1">
      <alignment horizontal="center"/>
    </xf>
    <xf numFmtId="0" fontId="0" fillId="2" borderId="0" xfId="0" applyFill="1" applyAlignment="1">
      <alignment/>
    </xf>
    <xf numFmtId="0" fontId="60" fillId="2" borderId="0" xfId="0" applyFont="1" applyFill="1" applyAlignment="1">
      <alignment horizontal="center"/>
    </xf>
    <xf numFmtId="0" fontId="60" fillId="2" borderId="0" xfId="0" applyFont="1" applyFill="1" applyAlignment="1">
      <alignment horizontal="left" wrapText="1" indent="2"/>
    </xf>
    <xf numFmtId="0" fontId="0" fillId="2" borderId="0" xfId="0" applyFill="1" applyAlignment="1">
      <alignment horizontal="center"/>
    </xf>
    <xf numFmtId="0" fontId="0" fillId="2" borderId="0" xfId="0" applyFill="1" applyAlignment="1">
      <alignment horizontal="left" wrapText="1" indent="2"/>
    </xf>
    <xf numFmtId="0" fontId="65" fillId="0" borderId="0" xfId="0" applyFont="1" applyAlignment="1">
      <alignment/>
    </xf>
    <xf numFmtId="0" fontId="0" fillId="0" borderId="0" xfId="0" applyAlignment="1">
      <alignment horizontal="left"/>
    </xf>
    <xf numFmtId="0" fontId="0" fillId="0" borderId="0" xfId="0" applyAlignment="1">
      <alignment horizontal="left" vertical="top" wrapText="1"/>
    </xf>
    <xf numFmtId="0" fontId="66" fillId="0" borderId="0" xfId="0" applyFont="1" applyAlignment="1">
      <alignment/>
    </xf>
    <xf numFmtId="0" fontId="8" fillId="0" borderId="0" xfId="0" applyFont="1" applyAlignment="1">
      <alignment/>
    </xf>
    <xf numFmtId="0" fontId="61" fillId="34" borderId="40" xfId="0" applyFont="1" applyFill="1" applyBorder="1" applyAlignment="1">
      <alignment/>
    </xf>
    <xf numFmtId="0" fontId="61" fillId="0" borderId="0" xfId="52" applyFont="1">
      <alignment/>
      <protection/>
    </xf>
    <xf numFmtId="0" fontId="67" fillId="0" borderId="0" xfId="0" applyFont="1" applyAlignment="1">
      <alignment horizontal="right"/>
    </xf>
    <xf numFmtId="0" fontId="61" fillId="34" borderId="40" xfId="0" applyFont="1" applyFill="1" applyBorder="1" applyAlignment="1">
      <alignment wrapText="1"/>
    </xf>
    <xf numFmtId="0" fontId="61" fillId="0" borderId="0" xfId="0" applyFont="1" applyAlignment="1">
      <alignment wrapText="1"/>
    </xf>
    <xf numFmtId="0" fontId="61" fillId="34" borderId="40" xfId="52" applyFont="1" applyFill="1" applyBorder="1" applyAlignment="1">
      <alignment wrapText="1"/>
      <protection/>
    </xf>
    <xf numFmtId="165" fontId="62" fillId="34" borderId="41" xfId="52" applyNumberFormat="1" applyFont="1" applyFill="1" applyBorder="1" applyAlignment="1">
      <alignment wrapText="1"/>
      <protection/>
    </xf>
    <xf numFmtId="0" fontId="9" fillId="34" borderId="42" xfId="52" applyFont="1" applyFill="1" applyBorder="1" applyAlignment="1">
      <alignment horizontal="center" vertical="center"/>
      <protection/>
    </xf>
    <xf numFmtId="0" fontId="9" fillId="34" borderId="13" xfId="52" applyFont="1" applyFill="1" applyBorder="1" applyAlignment="1">
      <alignment horizontal="center" vertical="top" wrapText="1"/>
      <protection/>
    </xf>
    <xf numFmtId="0" fontId="9" fillId="34" borderId="43" xfId="52" applyFont="1" applyFill="1" applyBorder="1" applyAlignment="1">
      <alignment horizontal="center" vertical="center"/>
      <protection/>
    </xf>
    <xf numFmtId="0" fontId="9" fillId="34" borderId="14" xfId="52" applyFont="1" applyFill="1" applyBorder="1" applyAlignment="1">
      <alignment horizontal="center" vertical="top" wrapText="1"/>
      <protection/>
    </xf>
    <xf numFmtId="0" fontId="16" fillId="34" borderId="44" xfId="52" applyFont="1" applyFill="1" applyBorder="1" applyAlignment="1">
      <alignment wrapText="1"/>
      <protection/>
    </xf>
    <xf numFmtId="165" fontId="11" fillId="0" borderId="10" xfId="49" applyFont="1" applyBorder="1" applyAlignment="1" applyProtection="1">
      <alignment/>
      <protection/>
    </xf>
    <xf numFmtId="0" fontId="19" fillId="34" borderId="44" xfId="52" applyFont="1" applyFill="1" applyBorder="1">
      <alignment/>
      <protection/>
    </xf>
    <xf numFmtId="0" fontId="68" fillId="34" borderId="44" xfId="52" applyFont="1" applyFill="1" applyBorder="1">
      <alignment/>
      <protection/>
    </xf>
    <xf numFmtId="0" fontId="9" fillId="34" borderId="42" xfId="52" applyFont="1" applyFill="1" applyBorder="1" applyAlignment="1">
      <alignment wrapText="1"/>
      <protection/>
    </xf>
    <xf numFmtId="0" fontId="9" fillId="0" borderId="0" xfId="52" applyFont="1" applyAlignment="1">
      <alignment wrapText="1"/>
      <protection/>
    </xf>
    <xf numFmtId="0" fontId="9" fillId="34" borderId="43" xfId="52" applyFont="1" applyFill="1" applyBorder="1" applyAlignment="1">
      <alignment wrapText="1"/>
      <protection/>
    </xf>
    <xf numFmtId="0" fontId="12" fillId="0" borderId="45" xfId="52" applyFont="1" applyBorder="1">
      <alignment/>
      <protection/>
    </xf>
    <xf numFmtId="0" fontId="13" fillId="34" borderId="42" xfId="52" applyFont="1" applyFill="1" applyBorder="1">
      <alignment/>
      <protection/>
    </xf>
    <xf numFmtId="10" fontId="11" fillId="34" borderId="46" xfId="52" applyNumberFormat="1" applyFont="1" applyFill="1" applyBorder="1">
      <alignment/>
      <protection/>
    </xf>
    <xf numFmtId="0" fontId="15" fillId="0" borderId="0" xfId="52" applyFont="1" applyAlignment="1">
      <alignment horizontal="left" vertical="top" wrapText="1"/>
      <protection/>
    </xf>
    <xf numFmtId="0" fontId="9" fillId="35" borderId="42" xfId="52" applyFont="1" applyFill="1" applyBorder="1">
      <alignment/>
      <protection/>
    </xf>
    <xf numFmtId="0" fontId="9" fillId="35" borderId="47" xfId="52" applyFont="1" applyFill="1" applyBorder="1" applyAlignment="1">
      <alignment horizontal="center"/>
      <protection/>
    </xf>
    <xf numFmtId="0" fontId="9" fillId="35" borderId="14" xfId="52" applyFont="1" applyFill="1" applyBorder="1" applyAlignment="1">
      <alignment horizontal="center"/>
      <protection/>
    </xf>
    <xf numFmtId="0" fontId="16" fillId="35" borderId="48" xfId="52" applyFont="1" applyFill="1" applyBorder="1">
      <alignment/>
      <protection/>
    </xf>
    <xf numFmtId="164" fontId="9" fillId="35" borderId="49" xfId="52" applyNumberFormat="1" applyFont="1" applyFill="1" applyBorder="1">
      <alignment/>
      <protection/>
    </xf>
    <xf numFmtId="10" fontId="9" fillId="35" borderId="50" xfId="52" applyNumberFormat="1" applyFont="1" applyFill="1" applyBorder="1">
      <alignment/>
      <protection/>
    </xf>
    <xf numFmtId="0" fontId="62" fillId="38" borderId="21" xfId="52" applyFont="1" applyFill="1" applyBorder="1" applyProtection="1">
      <alignment/>
      <protection locked="0"/>
    </xf>
    <xf numFmtId="0" fontId="61" fillId="0" borderId="0" xfId="0" applyFont="1" applyAlignment="1" applyProtection="1">
      <alignment/>
      <protection locked="0"/>
    </xf>
    <xf numFmtId="0" fontId="24" fillId="0" borderId="0" xfId="0" applyFont="1" applyAlignment="1">
      <alignment horizontal="right"/>
    </xf>
    <xf numFmtId="0" fontId="61" fillId="0" borderId="0" xfId="0" applyFont="1" applyAlignment="1">
      <alignment horizontal="center"/>
    </xf>
    <xf numFmtId="0" fontId="61" fillId="0" borderId="0" xfId="0" applyFont="1" applyAlignment="1">
      <alignment horizontal="left" vertical="top" wrapText="1"/>
    </xf>
    <xf numFmtId="0" fontId="12" fillId="0" borderId="0" xfId="52" applyFont="1" applyAlignment="1">
      <alignment horizontal="left" wrapText="1"/>
      <protection/>
    </xf>
    <xf numFmtId="0" fontId="62" fillId="0" borderId="51" xfId="52" applyFont="1" applyBorder="1" applyAlignment="1" applyProtection="1">
      <alignment horizontal="left" vertical="top" wrapText="1"/>
      <protection locked="0"/>
    </xf>
    <xf numFmtId="0" fontId="62" fillId="0" borderId="45" xfId="52" applyFont="1" applyBorder="1" applyAlignment="1" applyProtection="1">
      <alignment horizontal="left" vertical="top" wrapText="1"/>
      <protection locked="0"/>
    </xf>
    <xf numFmtId="0" fontId="62" fillId="0" borderId="52" xfId="52" applyFont="1" applyBorder="1" applyAlignment="1" applyProtection="1">
      <alignment horizontal="left" vertical="top" wrapText="1"/>
      <protection locked="0"/>
    </xf>
    <xf numFmtId="0" fontId="62" fillId="0" borderId="21" xfId="52" applyFont="1" applyBorder="1" applyAlignment="1" applyProtection="1">
      <alignment horizontal="left" vertical="top" wrapText="1"/>
      <protection locked="0"/>
    </xf>
    <xf numFmtId="0" fontId="62" fillId="0" borderId="0" xfId="52" applyFont="1" applyAlignment="1" applyProtection="1">
      <alignment horizontal="left" vertical="top" wrapText="1"/>
      <protection locked="0"/>
    </xf>
    <xf numFmtId="0" fontId="62" fillId="0" borderId="53" xfId="52" applyFont="1" applyBorder="1" applyAlignment="1" applyProtection="1">
      <alignment horizontal="left" vertical="top" wrapText="1"/>
      <protection locked="0"/>
    </xf>
    <xf numFmtId="0" fontId="62" fillId="0" borderId="48" xfId="52" applyFont="1" applyBorder="1" applyAlignment="1" applyProtection="1">
      <alignment horizontal="left" vertical="top" wrapText="1"/>
      <protection locked="0"/>
    </xf>
    <xf numFmtId="0" fontId="62" fillId="0" borderId="49" xfId="52" applyFont="1" applyBorder="1" applyAlignment="1" applyProtection="1">
      <alignment horizontal="left" vertical="top" wrapText="1"/>
      <protection locked="0"/>
    </xf>
    <xf numFmtId="0" fontId="62" fillId="0" borderId="50" xfId="52" applyFont="1" applyBorder="1" applyAlignment="1" applyProtection="1">
      <alignment horizontal="left" vertical="top" wrapText="1"/>
      <protection locked="0"/>
    </xf>
    <xf numFmtId="0" fontId="15" fillId="0" borderId="0" xfId="52" applyFont="1" applyAlignment="1">
      <alignment horizontal="left" vertical="top" wrapText="1"/>
      <protection/>
    </xf>
    <xf numFmtId="0" fontId="12" fillId="0" borderId="0" xfId="52" applyFont="1" applyAlignment="1" applyProtection="1">
      <alignment horizontal="left" wrapText="1"/>
      <protection locked="0"/>
    </xf>
    <xf numFmtId="0" fontId="61" fillId="0" borderId="40" xfId="0" applyFont="1" applyBorder="1" applyAlignment="1" applyProtection="1">
      <alignment horizontal="center" wrapText="1"/>
      <protection locked="0"/>
    </xf>
    <xf numFmtId="0" fontId="61" fillId="0" borderId="28" xfId="0" applyFont="1" applyBorder="1" applyAlignment="1" applyProtection="1">
      <alignment horizontal="center" wrapText="1"/>
      <protection locked="0"/>
    </xf>
    <xf numFmtId="0" fontId="61" fillId="0" borderId="41" xfId="0" applyFont="1" applyBorder="1" applyAlignment="1" applyProtection="1">
      <alignment horizontal="center" wrapText="1"/>
      <protection locked="0"/>
    </xf>
    <xf numFmtId="0" fontId="12" fillId="0" borderId="0" xfId="52" applyFont="1" applyAlignment="1">
      <alignment horizontal="left" vertical="top" wrapText="1"/>
      <protection/>
    </xf>
    <xf numFmtId="0" fontId="12" fillId="0" borderId="0" xfId="52" applyFont="1" applyAlignment="1">
      <alignment horizontal="center"/>
      <protection/>
    </xf>
    <xf numFmtId="0" fontId="61" fillId="0" borderId="40" xfId="0" applyFont="1" applyBorder="1" applyAlignment="1">
      <alignment horizontal="center"/>
    </xf>
  </cellXfs>
  <cellStyles count="51">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Càlcul" xfId="34"/>
    <cellStyle name="Cel·la de comprovació" xfId="35"/>
    <cellStyle name="Cel·la enllaçada" xfId="36"/>
    <cellStyle name="Comma" xfId="37"/>
    <cellStyle name="Èmfasi1" xfId="38"/>
    <cellStyle name="Èmfasi2" xfId="39"/>
    <cellStyle name="Èmfasi3" xfId="40"/>
    <cellStyle name="Èmfasi4" xfId="41"/>
    <cellStyle name="Èmfasi5" xfId="42"/>
    <cellStyle name="Èmfasi6" xfId="43"/>
    <cellStyle name="Entrada" xfId="44"/>
    <cellStyle name="Incorrecte" xfId="45"/>
    <cellStyle name="Comma [0]" xfId="46"/>
    <cellStyle name="Currency" xfId="47"/>
    <cellStyle name="Currency [0]" xfId="48"/>
    <cellStyle name="Moneda 2" xfId="49"/>
    <cellStyle name="Moneda 3" xfId="50"/>
    <cellStyle name="Neutral" xfId="51"/>
    <cellStyle name="Normal 2" xfId="52"/>
    <cellStyle name="Nota" xfId="53"/>
    <cellStyle name="Percent" xfId="54"/>
    <cellStyle name="Percentatge 2" xfId="55"/>
    <cellStyle name="Resultat" xfId="56"/>
    <cellStyle name="Text d'advertiment" xfId="57"/>
    <cellStyle name="Text explicatiu" xfId="58"/>
    <cellStyle name="Títol" xfId="59"/>
    <cellStyle name="Títol 1" xfId="60"/>
    <cellStyle name="Títol 2" xfId="61"/>
    <cellStyle name="Títol 3" xfId="62"/>
    <cellStyle name="Títol 4"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76200</xdr:rowOff>
    </xdr:from>
    <xdr:to>
      <xdr:col>1</xdr:col>
      <xdr:colOff>2228850</xdr:colOff>
      <xdr:row>3</xdr:row>
      <xdr:rowOff>104775</xdr:rowOff>
    </xdr:to>
    <xdr:pic>
      <xdr:nvPicPr>
        <xdr:cNvPr id="1" name="Imatge 4"/>
        <xdr:cNvPicPr preferRelativeResize="1">
          <a:picLocks noChangeAspect="1"/>
        </xdr:cNvPicPr>
      </xdr:nvPicPr>
      <xdr:blipFill>
        <a:blip r:embed="rId1"/>
        <a:stretch>
          <a:fillRect/>
        </a:stretch>
      </xdr:blipFill>
      <xdr:spPr>
        <a:xfrm>
          <a:off x="590550" y="266700"/>
          <a:ext cx="2076450" cy="409575"/>
        </a:xfrm>
        <a:prstGeom prst="rect">
          <a:avLst/>
        </a:prstGeom>
        <a:noFill/>
        <a:ln w="9525" cmpd="sng">
          <a:noFill/>
        </a:ln>
      </xdr:spPr>
    </xdr:pic>
    <xdr:clientData/>
  </xdr:twoCellAnchor>
  <xdr:twoCellAnchor editAs="oneCell">
    <xdr:from>
      <xdr:col>1</xdr:col>
      <xdr:colOff>142875</xdr:colOff>
      <xdr:row>1</xdr:row>
      <xdr:rowOff>76200</xdr:rowOff>
    </xdr:from>
    <xdr:to>
      <xdr:col>1</xdr:col>
      <xdr:colOff>2228850</xdr:colOff>
      <xdr:row>3</xdr:row>
      <xdr:rowOff>104775</xdr:rowOff>
    </xdr:to>
    <xdr:pic>
      <xdr:nvPicPr>
        <xdr:cNvPr id="2" name="Imatge 5"/>
        <xdr:cNvPicPr preferRelativeResize="1">
          <a:picLocks noChangeAspect="1"/>
        </xdr:cNvPicPr>
      </xdr:nvPicPr>
      <xdr:blipFill>
        <a:blip r:embed="rId1"/>
        <a:stretch>
          <a:fillRect/>
        </a:stretch>
      </xdr:blipFill>
      <xdr:spPr>
        <a:xfrm>
          <a:off x="590550" y="266700"/>
          <a:ext cx="207645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76200</xdr:rowOff>
    </xdr:from>
    <xdr:to>
      <xdr:col>1</xdr:col>
      <xdr:colOff>2238375</xdr:colOff>
      <xdr:row>3</xdr:row>
      <xdr:rowOff>114300</xdr:rowOff>
    </xdr:to>
    <xdr:pic>
      <xdr:nvPicPr>
        <xdr:cNvPr id="1" name="Imatge 2"/>
        <xdr:cNvPicPr preferRelativeResize="1">
          <a:picLocks noChangeAspect="1"/>
        </xdr:cNvPicPr>
      </xdr:nvPicPr>
      <xdr:blipFill>
        <a:blip r:embed="rId1"/>
        <a:stretch>
          <a:fillRect/>
        </a:stretch>
      </xdr:blipFill>
      <xdr:spPr>
        <a:xfrm>
          <a:off x="276225" y="257175"/>
          <a:ext cx="2095500" cy="400050"/>
        </a:xfrm>
        <a:prstGeom prst="rect">
          <a:avLst/>
        </a:prstGeom>
        <a:noFill/>
        <a:ln w="9525" cmpd="sng">
          <a:noFill/>
        </a:ln>
      </xdr:spPr>
    </xdr:pic>
    <xdr:clientData/>
  </xdr:twoCellAnchor>
  <xdr:twoCellAnchor editAs="oneCell">
    <xdr:from>
      <xdr:col>1</xdr:col>
      <xdr:colOff>142875</xdr:colOff>
      <xdr:row>1</xdr:row>
      <xdr:rowOff>76200</xdr:rowOff>
    </xdr:from>
    <xdr:to>
      <xdr:col>1</xdr:col>
      <xdr:colOff>2238375</xdr:colOff>
      <xdr:row>3</xdr:row>
      <xdr:rowOff>114300</xdr:rowOff>
    </xdr:to>
    <xdr:pic>
      <xdr:nvPicPr>
        <xdr:cNvPr id="2" name="Imatge 3"/>
        <xdr:cNvPicPr preferRelativeResize="1">
          <a:picLocks noChangeAspect="1"/>
        </xdr:cNvPicPr>
      </xdr:nvPicPr>
      <xdr:blipFill>
        <a:blip r:embed="rId1"/>
        <a:stretch>
          <a:fillRect/>
        </a:stretch>
      </xdr:blipFill>
      <xdr:spPr>
        <a:xfrm>
          <a:off x="276225" y="257175"/>
          <a:ext cx="209550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76200</xdr:rowOff>
    </xdr:from>
    <xdr:to>
      <xdr:col>1</xdr:col>
      <xdr:colOff>2238375</xdr:colOff>
      <xdr:row>3</xdr:row>
      <xdr:rowOff>123825</xdr:rowOff>
    </xdr:to>
    <xdr:pic>
      <xdr:nvPicPr>
        <xdr:cNvPr id="1" name="Imatge 2"/>
        <xdr:cNvPicPr preferRelativeResize="1">
          <a:picLocks noChangeAspect="1"/>
        </xdr:cNvPicPr>
      </xdr:nvPicPr>
      <xdr:blipFill>
        <a:blip r:embed="rId1"/>
        <a:stretch>
          <a:fillRect/>
        </a:stretch>
      </xdr:blipFill>
      <xdr:spPr>
        <a:xfrm>
          <a:off x="590550" y="257175"/>
          <a:ext cx="20955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86"/>
  <sheetViews>
    <sheetView tabSelected="1" zoomScalePageLayoutView="0" workbookViewId="0" topLeftCell="A34">
      <selection activeCell="F74" sqref="F74"/>
    </sheetView>
  </sheetViews>
  <sheetFormatPr defaultColWidth="9.140625" defaultRowHeight="15"/>
  <cols>
    <col min="1" max="1" width="6.7109375" style="0" customWidth="1"/>
    <col min="2" max="2" width="117.8515625" style="0" customWidth="1"/>
    <col min="3" max="16384" width="11.421875" style="0" customWidth="1"/>
  </cols>
  <sheetData>
    <row r="1" spans="1:8" ht="15">
      <c r="A1" s="3"/>
      <c r="B1" s="3"/>
      <c r="C1" s="3"/>
      <c r="D1" s="3"/>
      <c r="E1" s="3"/>
      <c r="F1" s="3"/>
      <c r="G1" s="3"/>
      <c r="H1" s="3"/>
    </row>
    <row r="2" spans="1:8" ht="15">
      <c r="A2" s="3"/>
      <c r="B2" s="114"/>
      <c r="C2" s="3"/>
      <c r="D2" s="3"/>
      <c r="E2" s="3"/>
      <c r="F2" s="3"/>
      <c r="G2" s="115"/>
      <c r="H2" s="115"/>
    </row>
    <row r="3" spans="1:9" ht="15">
      <c r="A3" s="3"/>
      <c r="B3" s="114"/>
      <c r="C3" s="3"/>
      <c r="D3" s="3"/>
      <c r="E3" s="3"/>
      <c r="F3" s="3"/>
      <c r="G3" s="115"/>
      <c r="H3" s="115"/>
      <c r="I3" s="2"/>
    </row>
    <row r="4" spans="1:8" ht="15">
      <c r="A4" s="3"/>
      <c r="B4" s="114"/>
      <c r="C4" s="3"/>
      <c r="D4" s="3"/>
      <c r="E4" s="3"/>
      <c r="F4" s="3"/>
      <c r="G4" s="115"/>
      <c r="H4" s="115"/>
    </row>
    <row r="7" ht="21">
      <c r="B7" s="67" t="s">
        <v>54</v>
      </c>
    </row>
    <row r="8" ht="18.75">
      <c r="B8" s="68" t="s">
        <v>55</v>
      </c>
    </row>
    <row r="10" ht="15">
      <c r="B10" t="s">
        <v>91</v>
      </c>
    </row>
    <row r="11" ht="15">
      <c r="B11" s="69" t="s">
        <v>108</v>
      </c>
    </row>
    <row r="12" ht="15">
      <c r="B12" s="69" t="s">
        <v>94</v>
      </c>
    </row>
    <row r="13" ht="15">
      <c r="B13" s="69" t="s">
        <v>92</v>
      </c>
    </row>
    <row r="14" ht="15">
      <c r="B14" s="80" t="s">
        <v>93</v>
      </c>
    </row>
    <row r="15" ht="15">
      <c r="B15" s="69"/>
    </row>
    <row r="16" ht="15">
      <c r="B16" s="69"/>
    </row>
    <row r="17" ht="18.75">
      <c r="B17" s="68" t="s">
        <v>96</v>
      </c>
    </row>
    <row r="18" ht="15">
      <c r="B18" s="79" t="s">
        <v>95</v>
      </c>
    </row>
    <row r="19" ht="15">
      <c r="B19" s="2" t="s">
        <v>100</v>
      </c>
    </row>
    <row r="20" ht="15">
      <c r="B20" s="2" t="s">
        <v>99</v>
      </c>
    </row>
    <row r="21" ht="15">
      <c r="B21" s="2" t="s">
        <v>97</v>
      </c>
    </row>
    <row r="22" ht="15">
      <c r="B22" s="2" t="s">
        <v>98</v>
      </c>
    </row>
    <row r="23" ht="15">
      <c r="B23" s="2"/>
    </row>
    <row r="24" ht="15">
      <c r="B24" s="2"/>
    </row>
    <row r="26" ht="18.75">
      <c r="B26" s="68" t="s">
        <v>56</v>
      </c>
    </row>
    <row r="28" ht="30">
      <c r="B28" s="1" t="s">
        <v>57</v>
      </c>
    </row>
    <row r="30" ht="18.75">
      <c r="B30" s="68" t="s">
        <v>58</v>
      </c>
    </row>
    <row r="32" ht="15">
      <c r="B32" t="s">
        <v>107</v>
      </c>
    </row>
    <row r="33" ht="15">
      <c r="B33" s="69" t="s">
        <v>40</v>
      </c>
    </row>
    <row r="34" ht="15">
      <c r="B34" s="69" t="s">
        <v>59</v>
      </c>
    </row>
    <row r="35" ht="15">
      <c r="B35" s="69" t="s">
        <v>60</v>
      </c>
    </row>
    <row r="36" ht="30">
      <c r="B36" s="1" t="s">
        <v>61</v>
      </c>
    </row>
    <row r="37" ht="30.75">
      <c r="B37" s="1" t="s">
        <v>62</v>
      </c>
    </row>
    <row r="39" ht="18.75">
      <c r="B39" s="68" t="s">
        <v>63</v>
      </c>
    </row>
    <row r="41" ht="30">
      <c r="B41" s="1" t="s">
        <v>64</v>
      </c>
    </row>
    <row r="42" ht="30">
      <c r="B42" s="70" t="s">
        <v>65</v>
      </c>
    </row>
    <row r="43" ht="15">
      <c r="B43" s="71" t="s">
        <v>66</v>
      </c>
    </row>
    <row r="44" ht="30">
      <c r="B44" s="70" t="s">
        <v>67</v>
      </c>
    </row>
    <row r="45" ht="15">
      <c r="B45" s="71" t="s">
        <v>68</v>
      </c>
    </row>
    <row r="46" ht="45">
      <c r="B46" s="70" t="s">
        <v>102</v>
      </c>
    </row>
    <row r="47" ht="30">
      <c r="B47" s="1" t="s">
        <v>69</v>
      </c>
    </row>
    <row r="49" ht="15">
      <c r="B49" s="72" t="s">
        <v>70</v>
      </c>
    </row>
    <row r="51" ht="15">
      <c r="B51" s="73" t="s">
        <v>71</v>
      </c>
    </row>
    <row r="52" ht="15">
      <c r="B52" s="74" t="s">
        <v>72</v>
      </c>
    </row>
    <row r="53" ht="15">
      <c r="B53" s="74" t="s">
        <v>73</v>
      </c>
    </row>
    <row r="54" ht="15">
      <c r="B54" s="74" t="s">
        <v>74</v>
      </c>
    </row>
    <row r="55" ht="15">
      <c r="B55" s="73" t="s">
        <v>75</v>
      </c>
    </row>
    <row r="56" ht="15">
      <c r="B56" s="73"/>
    </row>
    <row r="57" ht="30">
      <c r="B57" s="75" t="s">
        <v>109</v>
      </c>
    </row>
    <row r="58" ht="15">
      <c r="B58" s="76" t="s">
        <v>76</v>
      </c>
    </row>
    <row r="59" ht="15">
      <c r="B59" s="76" t="s">
        <v>77</v>
      </c>
    </row>
    <row r="60" ht="15">
      <c r="B60" s="76" t="s">
        <v>78</v>
      </c>
    </row>
    <row r="61" ht="15">
      <c r="B61" s="76"/>
    </row>
    <row r="62" ht="30">
      <c r="B62" s="75" t="s">
        <v>110</v>
      </c>
    </row>
    <row r="63" ht="15">
      <c r="B63" s="76" t="s">
        <v>111</v>
      </c>
    </row>
    <row r="64" ht="15">
      <c r="B64" s="76" t="s">
        <v>79</v>
      </c>
    </row>
    <row r="65" ht="15">
      <c r="B65" s="76" t="s">
        <v>80</v>
      </c>
    </row>
    <row r="66" ht="15">
      <c r="B66" s="76"/>
    </row>
    <row r="67" ht="45">
      <c r="B67" s="75" t="s">
        <v>103</v>
      </c>
    </row>
    <row r="68" ht="30">
      <c r="B68" s="77" t="s">
        <v>81</v>
      </c>
    </row>
    <row r="69" ht="15">
      <c r="B69" s="76" t="s">
        <v>112</v>
      </c>
    </row>
    <row r="70" ht="15">
      <c r="B70" s="76" t="s">
        <v>82</v>
      </c>
    </row>
    <row r="71" ht="15">
      <c r="B71" s="76" t="s">
        <v>83</v>
      </c>
    </row>
    <row r="72" ht="31.5">
      <c r="B72" s="1" t="s">
        <v>106</v>
      </c>
    </row>
    <row r="74" ht="18.75">
      <c r="B74" s="68" t="s">
        <v>101</v>
      </c>
    </row>
    <row r="76" ht="15.75">
      <c r="B76" s="78" t="s">
        <v>84</v>
      </c>
    </row>
    <row r="77" ht="30">
      <c r="B77" s="1" t="s">
        <v>85</v>
      </c>
    </row>
    <row r="79" ht="15.75">
      <c r="B79" s="78" t="s">
        <v>86</v>
      </c>
    </row>
    <row r="80" ht="45">
      <c r="B80" s="1" t="s">
        <v>87</v>
      </c>
    </row>
    <row r="82" ht="15.75">
      <c r="B82" s="78" t="s">
        <v>88</v>
      </c>
    </row>
    <row r="83" ht="15">
      <c r="B83" t="s">
        <v>89</v>
      </c>
    </row>
    <row r="85" ht="15.75">
      <c r="B85" s="78" t="s">
        <v>90</v>
      </c>
    </row>
    <row r="86" ht="45">
      <c r="B86" s="1" t="s">
        <v>105</v>
      </c>
    </row>
  </sheetData>
  <sheetProtection password="CCFE" sheet="1"/>
  <mergeCells count="2">
    <mergeCell ref="B2:B4"/>
    <mergeCell ref="G2:H4"/>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H44"/>
  <sheetViews>
    <sheetView zoomScalePageLayoutView="0" workbookViewId="0" topLeftCell="A26">
      <selection activeCell="O42" sqref="O42"/>
    </sheetView>
  </sheetViews>
  <sheetFormatPr defaultColWidth="8.8515625" defaultRowHeight="15"/>
  <cols>
    <col min="1" max="1" width="2.00390625" style="3" customWidth="1"/>
    <col min="2" max="2" width="45.57421875" style="3" customWidth="1"/>
    <col min="3" max="4" width="20.7109375" style="3" customWidth="1"/>
    <col min="5" max="5" width="11.28125" style="3" customWidth="1"/>
    <col min="6" max="6" width="45.7109375" style="3" customWidth="1"/>
    <col min="7" max="8" width="20.7109375" style="3" customWidth="1"/>
    <col min="9" max="16384" width="8.8515625" style="3" customWidth="1"/>
  </cols>
  <sheetData>
    <row r="2" spans="2:8" ht="14.25" customHeight="1">
      <c r="B2" s="114"/>
      <c r="G2" s="115" t="s">
        <v>29</v>
      </c>
      <c r="H2" s="115"/>
    </row>
    <row r="3" spans="2:8" ht="14.25">
      <c r="B3" s="114"/>
      <c r="G3" s="115"/>
      <c r="H3" s="115"/>
    </row>
    <row r="4" spans="2:8" ht="14.25">
      <c r="B4" s="114"/>
      <c r="G4" s="115"/>
      <c r="H4" s="115"/>
    </row>
    <row r="6" ht="19.5">
      <c r="B6" s="82" t="s">
        <v>3</v>
      </c>
    </row>
    <row r="8" spans="2:7" ht="30">
      <c r="B8" s="86" t="s">
        <v>0</v>
      </c>
      <c r="C8" s="128"/>
      <c r="D8" s="128"/>
      <c r="E8" s="87"/>
      <c r="F8" s="88" t="s">
        <v>1</v>
      </c>
      <c r="G8" s="89">
        <f>C22</f>
        <v>0</v>
      </c>
    </row>
    <row r="9" spans="2:7" ht="15.75">
      <c r="B9" s="86" t="s">
        <v>4</v>
      </c>
      <c r="C9" s="129"/>
      <c r="D9" s="130"/>
      <c r="E9" s="87"/>
      <c r="F9" s="88" t="s">
        <v>2</v>
      </c>
      <c r="G9" s="89">
        <f>G15</f>
        <v>0</v>
      </c>
    </row>
    <row r="10" spans="2:7" ht="15">
      <c r="B10" s="86" t="s">
        <v>15</v>
      </c>
      <c r="C10" s="128"/>
      <c r="D10" s="128"/>
      <c r="E10" s="87"/>
      <c r="G10" s="113" t="s">
        <v>134</v>
      </c>
    </row>
    <row r="13" spans="2:6" ht="17.25" thickBot="1">
      <c r="B13" s="11" t="s">
        <v>17</v>
      </c>
      <c r="C13" s="11"/>
      <c r="D13" s="15"/>
      <c r="F13" s="11" t="s">
        <v>18</v>
      </c>
    </row>
    <row r="14" spans="2:8" ht="92.25" thickBot="1">
      <c r="B14" s="90" t="s">
        <v>5</v>
      </c>
      <c r="C14" s="91" t="s">
        <v>30</v>
      </c>
      <c r="D14" s="91" t="s">
        <v>31</v>
      </c>
      <c r="E14" s="11"/>
      <c r="F14" s="92" t="s">
        <v>113</v>
      </c>
      <c r="G14" s="93" t="s">
        <v>32</v>
      </c>
      <c r="H14" s="93" t="s">
        <v>33</v>
      </c>
    </row>
    <row r="15" spans="2:8" ht="39.75" customHeight="1">
      <c r="B15" s="94" t="s">
        <v>16</v>
      </c>
      <c r="C15" s="4"/>
      <c r="D15" s="89">
        <f>'List of expenses'!K23</f>
        <v>0</v>
      </c>
      <c r="E15" s="15"/>
      <c r="F15" s="96" t="s">
        <v>6</v>
      </c>
      <c r="G15" s="4"/>
      <c r="H15" s="4"/>
    </row>
    <row r="16" spans="2:8" ht="57.75" customHeight="1">
      <c r="B16" s="94" t="s">
        <v>129</v>
      </c>
      <c r="C16" s="4"/>
      <c r="D16" s="89">
        <f>'List of expenses'!K31</f>
        <v>0</v>
      </c>
      <c r="E16" s="15"/>
      <c r="F16" s="96" t="s">
        <v>7</v>
      </c>
      <c r="G16" s="4"/>
      <c r="H16" s="4"/>
    </row>
    <row r="17" spans="2:8" ht="57.75" customHeight="1">
      <c r="B17" s="94" t="s">
        <v>130</v>
      </c>
      <c r="C17" s="4"/>
      <c r="D17" s="89">
        <f>'List of expenses'!K39</f>
        <v>0</v>
      </c>
      <c r="E17" s="15"/>
      <c r="F17" s="96" t="s">
        <v>8</v>
      </c>
      <c r="G17" s="4"/>
      <c r="H17" s="4"/>
    </row>
    <row r="18" spans="2:8" ht="39.75" customHeight="1">
      <c r="B18" s="94" t="s">
        <v>131</v>
      </c>
      <c r="C18" s="4"/>
      <c r="D18" s="89">
        <f>'List of expenses'!K47</f>
        <v>0</v>
      </c>
      <c r="E18" s="15"/>
      <c r="F18" s="96" t="s">
        <v>9</v>
      </c>
      <c r="G18" s="4"/>
      <c r="H18" s="4"/>
    </row>
    <row r="19" spans="2:8" ht="39.75" customHeight="1">
      <c r="B19" s="94" t="s">
        <v>14</v>
      </c>
      <c r="C19" s="5"/>
      <c r="D19" s="89">
        <f>'List of expenses'!K55</f>
        <v>0</v>
      </c>
      <c r="E19" s="15"/>
      <c r="F19" s="96" t="s">
        <v>10</v>
      </c>
      <c r="G19" s="5"/>
      <c r="H19" s="5"/>
    </row>
    <row r="20" spans="2:8" ht="73.5" customHeight="1">
      <c r="B20" s="94" t="s">
        <v>133</v>
      </c>
      <c r="C20" s="4"/>
      <c r="D20" s="89">
        <f>'List of expenses'!K63</f>
        <v>0</v>
      </c>
      <c r="E20" s="15"/>
      <c r="F20" s="97"/>
      <c r="G20" s="95"/>
      <c r="H20" s="95"/>
    </row>
    <row r="21" spans="2:8" ht="17.25" thickBot="1">
      <c r="B21" s="6"/>
      <c r="C21" s="7"/>
      <c r="D21" s="8"/>
      <c r="E21" s="15"/>
      <c r="F21" s="66"/>
      <c r="G21" s="7"/>
      <c r="H21" s="8"/>
    </row>
    <row r="22" spans="2:8" s="87" customFormat="1" ht="33.75" thickBot="1">
      <c r="B22" s="98" t="s">
        <v>114</v>
      </c>
      <c r="C22" s="9">
        <f>SUM(C15:C20)</f>
        <v>0</v>
      </c>
      <c r="D22" s="9">
        <f>SUM(D15:D20)</f>
        <v>0</v>
      </c>
      <c r="E22" s="99"/>
      <c r="F22" s="100" t="s">
        <v>11</v>
      </c>
      <c r="G22" s="10">
        <f>SUM(G15:G19)</f>
        <v>0</v>
      </c>
      <c r="H22" s="10">
        <f>SUM(H15:H19)</f>
        <v>0</v>
      </c>
    </row>
    <row r="23" spans="2:8" ht="17.25" thickBot="1">
      <c r="B23" s="101"/>
      <c r="C23" s="101"/>
      <c r="D23" s="63"/>
      <c r="E23" s="63"/>
      <c r="F23" s="102" t="s">
        <v>12</v>
      </c>
      <c r="G23" s="103">
        <f>IF(ISERROR(G15/C22),"",G15/C22)</f>
      </c>
      <c r="H23" s="103">
        <f>IF(ISERROR(H15/D22),"",H15/D22)</f>
      </c>
    </row>
    <row r="24" spans="2:6" ht="16.5">
      <c r="B24" s="12"/>
      <c r="C24" s="12"/>
      <c r="D24" s="12"/>
      <c r="E24" s="15"/>
      <c r="F24" s="15"/>
    </row>
    <row r="26" spans="2:6" ht="70.5" customHeight="1">
      <c r="B26" s="126" t="s">
        <v>13</v>
      </c>
      <c r="C26" s="126"/>
      <c r="D26" s="126"/>
      <c r="E26" s="104"/>
      <c r="F26" s="104"/>
    </row>
    <row r="28" ht="15.75" thickBot="1"/>
    <row r="29" spans="2:8" ht="17.25" thickBot="1">
      <c r="B29" s="105" t="s">
        <v>19</v>
      </c>
      <c r="C29" s="106" t="s">
        <v>20</v>
      </c>
      <c r="D29" s="107" t="s">
        <v>21</v>
      </c>
      <c r="E29" s="12"/>
      <c r="F29" s="105" t="s">
        <v>22</v>
      </c>
      <c r="G29" s="106" t="s">
        <v>115</v>
      </c>
      <c r="H29" s="107" t="s">
        <v>116</v>
      </c>
    </row>
    <row r="30" spans="2:8" ht="17.25" thickBot="1">
      <c r="B30" s="108"/>
      <c r="C30" s="109">
        <f>C22-D22</f>
        <v>0</v>
      </c>
      <c r="D30" s="110">
        <f>IF(ISERROR(C30/C22),"",C30/C22)</f>
      </c>
      <c r="E30" s="12"/>
      <c r="F30" s="108"/>
      <c r="G30" s="109">
        <f>G22-H22</f>
        <v>0</v>
      </c>
      <c r="H30" s="110">
        <f>IF(ISERROR(G30/G22),"",G30/G22)</f>
      </c>
    </row>
    <row r="33" ht="15">
      <c r="B33" s="3" t="s">
        <v>28</v>
      </c>
    </row>
    <row r="34" spans="2:8" ht="17.25" thickBot="1">
      <c r="B34" s="11" t="s">
        <v>23</v>
      </c>
      <c r="C34" s="15"/>
      <c r="D34" s="15"/>
      <c r="E34" s="15"/>
      <c r="F34" s="15"/>
      <c r="G34" s="15"/>
      <c r="H34" s="15"/>
    </row>
    <row r="35" spans="2:8" ht="19.5" customHeight="1">
      <c r="B35" s="117"/>
      <c r="C35" s="118"/>
      <c r="D35" s="118"/>
      <c r="E35" s="118"/>
      <c r="F35" s="118"/>
      <c r="G35" s="118"/>
      <c r="H35" s="119"/>
    </row>
    <row r="36" spans="2:8" ht="19.5" customHeight="1">
      <c r="B36" s="120"/>
      <c r="C36" s="121"/>
      <c r="D36" s="121"/>
      <c r="E36" s="121"/>
      <c r="F36" s="121"/>
      <c r="G36" s="121"/>
      <c r="H36" s="122"/>
    </row>
    <row r="37" spans="2:8" ht="19.5" customHeight="1" thickBot="1">
      <c r="B37" s="123"/>
      <c r="C37" s="124"/>
      <c r="D37" s="124"/>
      <c r="E37" s="124"/>
      <c r="F37" s="124"/>
      <c r="G37" s="124"/>
      <c r="H37" s="125"/>
    </row>
    <row r="38" spans="2:8" ht="16.5">
      <c r="B38" s="12"/>
      <c r="C38" s="12"/>
      <c r="D38" s="12"/>
      <c r="E38" s="12"/>
      <c r="F38" s="15"/>
      <c r="G38" s="15"/>
      <c r="H38" s="15"/>
    </row>
    <row r="39" spans="2:8" ht="16.5">
      <c r="B39" s="13"/>
      <c r="C39" s="11"/>
      <c r="D39" s="11"/>
      <c r="E39" s="15"/>
      <c r="F39" s="15"/>
      <c r="G39" s="15"/>
      <c r="H39" s="15"/>
    </row>
    <row r="40" spans="2:8" ht="11.25" customHeight="1">
      <c r="B40" s="13"/>
      <c r="C40" s="11"/>
      <c r="D40" s="11"/>
      <c r="E40" s="15"/>
      <c r="F40" s="15"/>
      <c r="G40" s="15"/>
      <c r="H40" s="15"/>
    </row>
    <row r="41" spans="2:8" s="87" customFormat="1" ht="45.75" customHeight="1">
      <c r="B41" s="127" t="s">
        <v>24</v>
      </c>
      <c r="C41" s="127"/>
      <c r="D41" s="127"/>
      <c r="E41" s="127"/>
      <c r="F41" s="127"/>
      <c r="G41" s="127"/>
      <c r="H41" s="127"/>
    </row>
    <row r="42" spans="2:8" s="87" customFormat="1" ht="224.25" customHeight="1">
      <c r="B42" s="116" t="s">
        <v>25</v>
      </c>
      <c r="C42" s="116"/>
      <c r="D42" s="116"/>
      <c r="E42" s="116"/>
      <c r="F42" s="116"/>
      <c r="G42" s="116"/>
      <c r="H42" s="116"/>
    </row>
    <row r="44" spans="2:8" ht="15.75">
      <c r="B44" s="14" t="s">
        <v>26</v>
      </c>
      <c r="C44" s="14"/>
      <c r="D44" s="15"/>
      <c r="E44" s="15" t="s">
        <v>27</v>
      </c>
      <c r="F44" s="15"/>
      <c r="G44" s="14"/>
      <c r="H44" s="15"/>
    </row>
  </sheetData>
  <sheetProtection password="CCFE" sheet="1"/>
  <mergeCells count="9">
    <mergeCell ref="B42:H42"/>
    <mergeCell ref="B35:H37"/>
    <mergeCell ref="B26:D26"/>
    <mergeCell ref="G2:H4"/>
    <mergeCell ref="B2:B4"/>
    <mergeCell ref="B41:H41"/>
    <mergeCell ref="C8:D8"/>
    <mergeCell ref="C10:D10"/>
    <mergeCell ref="C9:D9"/>
  </mergeCells>
  <printOptions/>
  <pageMargins left="0.25" right="0.25" top="0.75" bottom="0.75" header="0.3" footer="0.3"/>
  <pageSetup fitToHeight="0"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M68"/>
  <sheetViews>
    <sheetView zoomScale="96" zoomScaleNormal="96" zoomScalePageLayoutView="0" workbookViewId="0" topLeftCell="A26">
      <selection activeCell="G42" sqref="G42"/>
    </sheetView>
  </sheetViews>
  <sheetFormatPr defaultColWidth="8.8515625" defaultRowHeight="15"/>
  <cols>
    <col min="1" max="1" width="6.7109375" style="3" customWidth="1"/>
    <col min="2" max="2" width="39.7109375" style="3" customWidth="1"/>
    <col min="3" max="3" width="29.28125" style="3" customWidth="1"/>
    <col min="4" max="4" width="23.57421875" style="3" customWidth="1"/>
    <col min="5" max="5" width="11.28125" style="3" customWidth="1"/>
    <col min="6" max="6" width="15.7109375" style="3" customWidth="1"/>
    <col min="7" max="7" width="20.7109375" style="3" customWidth="1"/>
    <col min="8" max="8" width="15.7109375" style="3" customWidth="1"/>
    <col min="9" max="9" width="20.7109375" style="3" customWidth="1"/>
    <col min="10" max="10" width="8.8515625" style="3" customWidth="1"/>
    <col min="11" max="11" width="20.7109375" style="3" customWidth="1"/>
    <col min="12" max="12" width="15.7109375" style="3" customWidth="1"/>
    <col min="13" max="13" width="37.57421875" style="3" customWidth="1"/>
    <col min="14" max="16384" width="8.8515625" style="3" customWidth="1"/>
  </cols>
  <sheetData>
    <row r="2" spans="2:8" ht="14.25">
      <c r="B2" s="114"/>
      <c r="G2" s="115" t="s">
        <v>117</v>
      </c>
      <c r="H2" s="115"/>
    </row>
    <row r="3" spans="2:8" ht="14.25">
      <c r="B3" s="114"/>
      <c r="G3" s="115"/>
      <c r="H3" s="115"/>
    </row>
    <row r="4" spans="2:10" ht="14.25">
      <c r="B4" s="114"/>
      <c r="G4" s="115"/>
      <c r="H4" s="115"/>
      <c r="I4" s="81"/>
      <c r="J4" s="81"/>
    </row>
    <row r="6" ht="19.5">
      <c r="B6" s="82" t="s">
        <v>34</v>
      </c>
    </row>
    <row r="8" spans="2:8" ht="15" customHeight="1">
      <c r="B8" s="83" t="s">
        <v>118</v>
      </c>
      <c r="C8" s="133">
        <f>'Initial budget and settlement'!C8:D8</f>
        <v>0</v>
      </c>
      <c r="D8" s="133"/>
      <c r="F8" s="84"/>
      <c r="G8" s="84"/>
      <c r="H8" s="84"/>
    </row>
    <row r="9" spans="2:8" ht="15" customHeight="1">
      <c r="B9" s="83" t="s">
        <v>119</v>
      </c>
      <c r="C9" s="133">
        <f>'Initial budget and settlement'!C9:D9</f>
        <v>0</v>
      </c>
      <c r="D9" s="133"/>
      <c r="F9" s="84"/>
      <c r="G9" s="64"/>
      <c r="H9" s="64"/>
    </row>
    <row r="10" spans="2:7" ht="15" customHeight="1">
      <c r="B10" s="83" t="s">
        <v>120</v>
      </c>
      <c r="C10" s="133">
        <f>'Initial budget and settlement'!C10:D10</f>
        <v>0</v>
      </c>
      <c r="D10" s="133"/>
      <c r="G10" s="85"/>
    </row>
    <row r="13" spans="1:13" ht="17.25" thickBot="1">
      <c r="A13" s="15"/>
      <c r="B13" s="11" t="s">
        <v>35</v>
      </c>
      <c r="C13" s="16"/>
      <c r="D13" s="15"/>
      <c r="E13" s="15"/>
      <c r="F13" s="15"/>
      <c r="G13" s="15"/>
      <c r="H13" s="15"/>
      <c r="I13" s="15"/>
      <c r="J13" s="15"/>
      <c r="K13" s="15"/>
      <c r="L13" s="15"/>
      <c r="M13" s="15"/>
    </row>
    <row r="14" spans="1:13" ht="81">
      <c r="A14" s="17" t="s">
        <v>50</v>
      </c>
      <c r="B14" s="18" t="s">
        <v>36</v>
      </c>
      <c r="C14" s="18" t="s">
        <v>37</v>
      </c>
      <c r="D14" s="19" t="s">
        <v>121</v>
      </c>
      <c r="E14" s="18" t="s">
        <v>38</v>
      </c>
      <c r="F14" s="19" t="s">
        <v>39</v>
      </c>
      <c r="G14" s="18" t="s">
        <v>122</v>
      </c>
      <c r="H14" s="18" t="s">
        <v>51</v>
      </c>
      <c r="I14" s="20" t="s">
        <v>52</v>
      </c>
      <c r="J14" s="19" t="s">
        <v>41</v>
      </c>
      <c r="K14" s="21" t="s">
        <v>53</v>
      </c>
      <c r="L14" s="20" t="s">
        <v>42</v>
      </c>
      <c r="M14" s="22" t="s">
        <v>43</v>
      </c>
    </row>
    <row r="15" spans="1:13" ht="34.5">
      <c r="A15" s="23"/>
      <c r="B15" s="24"/>
      <c r="C15" s="25"/>
      <c r="D15" s="26"/>
      <c r="E15" s="25"/>
      <c r="F15" s="26"/>
      <c r="G15" s="27" t="s">
        <v>44</v>
      </c>
      <c r="H15" s="27" t="s">
        <v>123</v>
      </c>
      <c r="I15" s="27" t="s">
        <v>124</v>
      </c>
      <c r="J15" s="28"/>
      <c r="K15" s="29" t="s">
        <v>45</v>
      </c>
      <c r="L15" s="30"/>
      <c r="M15" s="31"/>
    </row>
    <row r="16" spans="1:13" ht="16.5">
      <c r="A16" s="23"/>
      <c r="B16" s="32" t="s">
        <v>125</v>
      </c>
      <c r="C16" s="33"/>
      <c r="D16" s="33"/>
      <c r="E16" s="33"/>
      <c r="F16" s="33"/>
      <c r="G16" s="33"/>
      <c r="H16" s="33"/>
      <c r="I16" s="33"/>
      <c r="J16" s="33"/>
      <c r="K16" s="34"/>
      <c r="L16" s="33"/>
      <c r="M16" s="35"/>
    </row>
    <row r="17" spans="1:13" s="112" customFormat="1" ht="15.75">
      <c r="A17" s="111"/>
      <c r="B17" s="36"/>
      <c r="C17" s="37"/>
      <c r="D17" s="14"/>
      <c r="E17" s="37"/>
      <c r="F17" s="38"/>
      <c r="G17" s="39"/>
      <c r="H17" s="40"/>
      <c r="I17" s="39"/>
      <c r="J17" s="14"/>
      <c r="K17" s="41"/>
      <c r="L17" s="42"/>
      <c r="M17" s="43"/>
    </row>
    <row r="18" spans="1:13" s="112" customFormat="1" ht="15.75">
      <c r="A18" s="111"/>
      <c r="B18" s="37"/>
      <c r="C18" s="37"/>
      <c r="D18" s="14"/>
      <c r="E18" s="37"/>
      <c r="F18" s="14"/>
      <c r="G18" s="39"/>
      <c r="H18" s="39"/>
      <c r="I18" s="39"/>
      <c r="J18" s="14"/>
      <c r="K18" s="44"/>
      <c r="L18" s="42"/>
      <c r="M18" s="43"/>
    </row>
    <row r="19" spans="1:13" s="112" customFormat="1" ht="15.75">
      <c r="A19" s="111"/>
      <c r="B19" s="37"/>
      <c r="C19" s="37"/>
      <c r="D19" s="14"/>
      <c r="E19" s="37"/>
      <c r="F19" s="14"/>
      <c r="G19" s="39"/>
      <c r="H19" s="39"/>
      <c r="I19" s="39"/>
      <c r="J19" s="14"/>
      <c r="K19" s="44"/>
      <c r="L19" s="42"/>
      <c r="M19" s="43"/>
    </row>
    <row r="20" spans="1:13" s="112" customFormat="1" ht="15.75">
      <c r="A20" s="111"/>
      <c r="B20" s="37"/>
      <c r="C20" s="37"/>
      <c r="D20" s="14"/>
      <c r="E20" s="37"/>
      <c r="F20" s="14"/>
      <c r="G20" s="39"/>
      <c r="H20" s="39"/>
      <c r="I20" s="39"/>
      <c r="J20" s="45"/>
      <c r="K20" s="44"/>
      <c r="L20" s="42"/>
      <c r="M20" s="43"/>
    </row>
    <row r="21" spans="1:13" s="112" customFormat="1" ht="15.75">
      <c r="A21" s="111"/>
      <c r="B21" s="36"/>
      <c r="C21" s="37"/>
      <c r="D21" s="14"/>
      <c r="E21" s="37"/>
      <c r="F21" s="14"/>
      <c r="G21" s="39"/>
      <c r="H21" s="39"/>
      <c r="I21" s="39"/>
      <c r="J21" s="14"/>
      <c r="K21" s="44"/>
      <c r="L21" s="42"/>
      <c r="M21" s="43"/>
    </row>
    <row r="22" spans="1:13" ht="15.75">
      <c r="A22" s="46"/>
      <c r="B22" s="47"/>
      <c r="C22" s="48"/>
      <c r="D22" s="49"/>
      <c r="E22" s="48"/>
      <c r="F22" s="49"/>
      <c r="G22" s="50"/>
      <c r="H22" s="50"/>
      <c r="I22" s="50"/>
      <c r="J22" s="51"/>
      <c r="K22" s="52"/>
      <c r="L22" s="53"/>
      <c r="M22" s="54"/>
    </row>
    <row r="23" spans="1:13" ht="15.75">
      <c r="A23" s="46"/>
      <c r="B23" s="25"/>
      <c r="C23" s="25"/>
      <c r="D23" s="26"/>
      <c r="E23" s="25"/>
      <c r="F23" s="26"/>
      <c r="G23" s="55">
        <f>SUM(G17:G22)</f>
        <v>0</v>
      </c>
      <c r="H23" s="55">
        <f>SUM(H17:H22)</f>
        <v>0</v>
      </c>
      <c r="I23" s="55">
        <f>SUM(I17:I22)</f>
        <v>0</v>
      </c>
      <c r="J23" s="28"/>
      <c r="K23" s="55">
        <f>SUM(K17:K22)</f>
        <v>0</v>
      </c>
      <c r="L23" s="30"/>
      <c r="M23" s="31"/>
    </row>
    <row r="24" spans="1:13" ht="18.75" customHeight="1">
      <c r="A24" s="46"/>
      <c r="B24" s="32" t="s">
        <v>129</v>
      </c>
      <c r="C24" s="33"/>
      <c r="D24" s="33"/>
      <c r="E24" s="33"/>
      <c r="F24" s="33"/>
      <c r="G24" s="33"/>
      <c r="H24" s="33"/>
      <c r="I24" s="33"/>
      <c r="J24" s="33"/>
      <c r="K24" s="34"/>
      <c r="L24" s="33"/>
      <c r="M24" s="35"/>
    </row>
    <row r="25" spans="1:13" s="112" customFormat="1" ht="15.75">
      <c r="A25" s="111"/>
      <c r="B25" s="36"/>
      <c r="C25" s="37"/>
      <c r="D25" s="14"/>
      <c r="E25" s="37"/>
      <c r="F25" s="14"/>
      <c r="G25" s="39"/>
      <c r="H25" s="40"/>
      <c r="I25" s="39"/>
      <c r="J25" s="45"/>
      <c r="K25" s="41"/>
      <c r="L25" s="42"/>
      <c r="M25" s="43"/>
    </row>
    <row r="26" spans="1:13" s="112" customFormat="1" ht="15.75">
      <c r="A26" s="111"/>
      <c r="B26" s="36"/>
      <c r="C26" s="37"/>
      <c r="D26" s="14"/>
      <c r="E26" s="37"/>
      <c r="F26" s="14"/>
      <c r="G26" s="39"/>
      <c r="H26" s="39"/>
      <c r="I26" s="39"/>
      <c r="J26" s="14"/>
      <c r="K26" s="44"/>
      <c r="L26" s="42"/>
      <c r="M26" s="43"/>
    </row>
    <row r="27" spans="1:13" s="112" customFormat="1" ht="15.75">
      <c r="A27" s="111"/>
      <c r="B27" s="36"/>
      <c r="C27" s="37"/>
      <c r="D27" s="14"/>
      <c r="E27" s="37"/>
      <c r="F27" s="14"/>
      <c r="G27" s="39"/>
      <c r="H27" s="39"/>
      <c r="I27" s="39"/>
      <c r="J27" s="14"/>
      <c r="K27" s="44"/>
      <c r="L27" s="42"/>
      <c r="M27" s="43"/>
    </row>
    <row r="28" spans="1:13" s="112" customFormat="1" ht="15.75">
      <c r="A28" s="111"/>
      <c r="B28" s="36"/>
      <c r="C28" s="37"/>
      <c r="D28" s="14"/>
      <c r="E28" s="37"/>
      <c r="F28" s="14"/>
      <c r="G28" s="39"/>
      <c r="H28" s="39"/>
      <c r="I28" s="39"/>
      <c r="J28" s="14"/>
      <c r="K28" s="44"/>
      <c r="L28" s="42"/>
      <c r="M28" s="43"/>
    </row>
    <row r="29" spans="1:13" s="112" customFormat="1" ht="15.75">
      <c r="A29" s="111"/>
      <c r="B29" s="36"/>
      <c r="C29" s="37"/>
      <c r="D29" s="14"/>
      <c r="E29" s="37"/>
      <c r="F29" s="14"/>
      <c r="G29" s="39"/>
      <c r="H29" s="39"/>
      <c r="I29" s="39"/>
      <c r="J29" s="45"/>
      <c r="K29" s="44"/>
      <c r="L29" s="42"/>
      <c r="M29" s="43"/>
    </row>
    <row r="30" spans="1:13" ht="15.75">
      <c r="A30" s="46"/>
      <c r="B30" s="47"/>
      <c r="C30" s="48"/>
      <c r="D30" s="49"/>
      <c r="E30" s="48"/>
      <c r="F30" s="49"/>
      <c r="G30" s="50"/>
      <c r="H30" s="50"/>
      <c r="I30" s="50"/>
      <c r="J30" s="49"/>
      <c r="K30" s="52"/>
      <c r="L30" s="53"/>
      <c r="M30" s="54"/>
    </row>
    <row r="31" spans="1:13" ht="15.75">
      <c r="A31" s="46"/>
      <c r="B31" s="25"/>
      <c r="C31" s="25"/>
      <c r="D31" s="26"/>
      <c r="E31" s="25"/>
      <c r="F31" s="26"/>
      <c r="G31" s="55">
        <f>SUM(G25:G30)</f>
        <v>0</v>
      </c>
      <c r="H31" s="55">
        <f>SUM(H25:H30)</f>
        <v>0</v>
      </c>
      <c r="I31" s="55">
        <f>SUM(I25:I30)</f>
        <v>0</v>
      </c>
      <c r="J31" s="28"/>
      <c r="K31" s="55">
        <f>SUM(K25:K30)</f>
        <v>0</v>
      </c>
      <c r="L31" s="30"/>
      <c r="M31" s="31"/>
    </row>
    <row r="32" spans="1:13" ht="16.5">
      <c r="A32" s="46"/>
      <c r="B32" s="32" t="s">
        <v>130</v>
      </c>
      <c r="C32" s="33"/>
      <c r="D32" s="33"/>
      <c r="E32" s="33"/>
      <c r="F32" s="33"/>
      <c r="G32" s="33"/>
      <c r="H32" s="33"/>
      <c r="I32" s="33"/>
      <c r="J32" s="33"/>
      <c r="K32" s="34"/>
      <c r="L32" s="33"/>
      <c r="M32" s="35"/>
    </row>
    <row r="33" spans="1:13" s="112" customFormat="1" ht="15.75">
      <c r="A33" s="111"/>
      <c r="B33" s="36"/>
      <c r="C33" s="37"/>
      <c r="D33" s="14"/>
      <c r="E33" s="37"/>
      <c r="F33" s="14"/>
      <c r="G33" s="39"/>
      <c r="H33" s="40"/>
      <c r="I33" s="39"/>
      <c r="J33" s="14"/>
      <c r="K33" s="41"/>
      <c r="L33" s="42"/>
      <c r="M33" s="43"/>
    </row>
    <row r="34" spans="1:13" s="112" customFormat="1" ht="15.75">
      <c r="A34" s="111"/>
      <c r="B34" s="36"/>
      <c r="C34" s="37"/>
      <c r="D34" s="14"/>
      <c r="E34" s="37"/>
      <c r="F34" s="14"/>
      <c r="G34" s="39"/>
      <c r="H34" s="39"/>
      <c r="I34" s="39"/>
      <c r="J34" s="45"/>
      <c r="K34" s="44"/>
      <c r="L34" s="42"/>
      <c r="M34" s="43"/>
    </row>
    <row r="35" spans="1:13" s="112" customFormat="1" ht="15.75">
      <c r="A35" s="111"/>
      <c r="B35" s="36"/>
      <c r="C35" s="37"/>
      <c r="D35" s="14"/>
      <c r="E35" s="37"/>
      <c r="F35" s="14"/>
      <c r="G35" s="39"/>
      <c r="H35" s="39"/>
      <c r="I35" s="39"/>
      <c r="J35" s="14"/>
      <c r="K35" s="44"/>
      <c r="L35" s="42"/>
      <c r="M35" s="43"/>
    </row>
    <row r="36" spans="1:13" s="112" customFormat="1" ht="15.75">
      <c r="A36" s="111"/>
      <c r="B36" s="36"/>
      <c r="C36" s="37"/>
      <c r="D36" s="14"/>
      <c r="E36" s="37"/>
      <c r="F36" s="14"/>
      <c r="G36" s="39"/>
      <c r="H36" s="39"/>
      <c r="I36" s="39"/>
      <c r="J36" s="14"/>
      <c r="K36" s="44"/>
      <c r="L36" s="42"/>
      <c r="M36" s="43"/>
    </row>
    <row r="37" spans="1:13" s="112" customFormat="1" ht="15.75">
      <c r="A37" s="111"/>
      <c r="B37" s="36"/>
      <c r="C37" s="37"/>
      <c r="D37" s="14"/>
      <c r="E37" s="37"/>
      <c r="F37" s="14"/>
      <c r="G37" s="39"/>
      <c r="H37" s="39"/>
      <c r="I37" s="39"/>
      <c r="J37" s="14"/>
      <c r="K37" s="44"/>
      <c r="L37" s="42"/>
      <c r="M37" s="43"/>
    </row>
    <row r="38" spans="1:13" ht="15.75">
      <c r="A38" s="46"/>
      <c r="B38" s="47"/>
      <c r="C38" s="48"/>
      <c r="D38" s="49"/>
      <c r="E38" s="48"/>
      <c r="F38" s="49"/>
      <c r="G38" s="50"/>
      <c r="H38" s="50"/>
      <c r="I38" s="50"/>
      <c r="J38" s="49"/>
      <c r="K38" s="52"/>
      <c r="L38" s="53"/>
      <c r="M38" s="54"/>
    </row>
    <row r="39" spans="1:13" ht="15.75">
      <c r="A39" s="46"/>
      <c r="B39" s="25"/>
      <c r="C39" s="25"/>
      <c r="D39" s="26"/>
      <c r="E39" s="25"/>
      <c r="F39" s="26"/>
      <c r="G39" s="55">
        <f>SUM(G33:G38)</f>
        <v>0</v>
      </c>
      <c r="H39" s="55">
        <f>SUM(H33:H38)</f>
        <v>0</v>
      </c>
      <c r="I39" s="55">
        <f>SUM(I33:I38)</f>
        <v>0</v>
      </c>
      <c r="J39" s="28"/>
      <c r="K39" s="55">
        <f>SUM(K33:K38)</f>
        <v>0</v>
      </c>
      <c r="L39" s="30"/>
      <c r="M39" s="31"/>
    </row>
    <row r="40" spans="1:13" ht="16.5">
      <c r="A40" s="46"/>
      <c r="B40" s="32" t="s">
        <v>131</v>
      </c>
      <c r="C40" s="33"/>
      <c r="D40" s="33"/>
      <c r="E40" s="33"/>
      <c r="F40" s="33"/>
      <c r="G40" s="33"/>
      <c r="H40" s="33"/>
      <c r="I40" s="33"/>
      <c r="J40" s="33"/>
      <c r="K40" s="34"/>
      <c r="L40" s="33"/>
      <c r="M40" s="35"/>
    </row>
    <row r="41" spans="1:13" s="112" customFormat="1" ht="15.75">
      <c r="A41" s="111"/>
      <c r="B41" s="36"/>
      <c r="C41" s="37"/>
      <c r="D41" s="14"/>
      <c r="E41" s="37"/>
      <c r="F41" s="14"/>
      <c r="G41" s="39"/>
      <c r="H41" s="40"/>
      <c r="I41" s="39"/>
      <c r="J41" s="14"/>
      <c r="K41" s="41"/>
      <c r="L41" s="42"/>
      <c r="M41" s="43"/>
    </row>
    <row r="42" spans="1:13" s="112" customFormat="1" ht="15.75">
      <c r="A42" s="111"/>
      <c r="B42" s="37"/>
      <c r="C42" s="37"/>
      <c r="D42" s="14"/>
      <c r="E42" s="37"/>
      <c r="F42" s="14"/>
      <c r="G42" s="39"/>
      <c r="H42" s="39"/>
      <c r="I42" s="39"/>
      <c r="J42" s="14"/>
      <c r="K42" s="44"/>
      <c r="L42" s="42"/>
      <c r="M42" s="43"/>
    </row>
    <row r="43" spans="1:13" s="112" customFormat="1" ht="15.75">
      <c r="A43" s="111"/>
      <c r="B43" s="37"/>
      <c r="C43" s="37"/>
      <c r="D43" s="14"/>
      <c r="E43" s="37"/>
      <c r="F43" s="14"/>
      <c r="G43" s="39"/>
      <c r="H43" s="39"/>
      <c r="I43" s="39"/>
      <c r="J43" s="14"/>
      <c r="K43" s="44"/>
      <c r="L43" s="42"/>
      <c r="M43" s="43"/>
    </row>
    <row r="44" spans="1:13" s="112" customFormat="1" ht="15.75">
      <c r="A44" s="111"/>
      <c r="B44" s="37"/>
      <c r="C44" s="37"/>
      <c r="D44" s="14"/>
      <c r="E44" s="37"/>
      <c r="F44" s="14"/>
      <c r="G44" s="39"/>
      <c r="H44" s="39"/>
      <c r="I44" s="39"/>
      <c r="J44" s="45"/>
      <c r="K44" s="44"/>
      <c r="L44" s="42"/>
      <c r="M44" s="43"/>
    </row>
    <row r="45" spans="1:13" s="112" customFormat="1" ht="15.75">
      <c r="A45" s="111"/>
      <c r="B45" s="36"/>
      <c r="C45" s="37"/>
      <c r="D45" s="14"/>
      <c r="E45" s="37"/>
      <c r="F45" s="14"/>
      <c r="G45" s="39"/>
      <c r="H45" s="39"/>
      <c r="I45" s="39"/>
      <c r="J45" s="14"/>
      <c r="K45" s="44"/>
      <c r="L45" s="42"/>
      <c r="M45" s="43"/>
    </row>
    <row r="46" spans="1:13" ht="15.75">
      <c r="A46" s="46"/>
      <c r="B46" s="47"/>
      <c r="C46" s="48"/>
      <c r="D46" s="49"/>
      <c r="E46" s="48"/>
      <c r="F46" s="49"/>
      <c r="G46" s="50"/>
      <c r="H46" s="50"/>
      <c r="I46" s="50"/>
      <c r="J46" s="49"/>
      <c r="K46" s="52"/>
      <c r="L46" s="53"/>
      <c r="M46" s="54"/>
    </row>
    <row r="47" spans="1:13" ht="15.75">
      <c r="A47" s="46"/>
      <c r="B47" s="25"/>
      <c r="C47" s="25"/>
      <c r="D47" s="26"/>
      <c r="E47" s="25"/>
      <c r="F47" s="26"/>
      <c r="G47" s="55">
        <f>SUM(G41:G46)</f>
        <v>0</v>
      </c>
      <c r="H47" s="55">
        <f>SUM(H41:H46)</f>
        <v>0</v>
      </c>
      <c r="I47" s="55">
        <f>SUM(I41:I46)</f>
        <v>0</v>
      </c>
      <c r="J47" s="28"/>
      <c r="K47" s="55">
        <f>SUM(K41:K46)</f>
        <v>0</v>
      </c>
      <c r="L47" s="30"/>
      <c r="M47" s="31"/>
    </row>
    <row r="48" spans="1:13" ht="16.5">
      <c r="A48" s="46"/>
      <c r="B48" s="32" t="s">
        <v>126</v>
      </c>
      <c r="C48" s="33"/>
      <c r="D48" s="33"/>
      <c r="E48" s="33"/>
      <c r="F48" s="33"/>
      <c r="G48" s="33"/>
      <c r="H48" s="33"/>
      <c r="I48" s="33"/>
      <c r="J48" s="33"/>
      <c r="K48" s="34"/>
      <c r="L48" s="33"/>
      <c r="M48" s="35"/>
    </row>
    <row r="49" spans="1:13" s="112" customFormat="1" ht="15.75">
      <c r="A49" s="111"/>
      <c r="B49" s="36"/>
      <c r="C49" s="37"/>
      <c r="D49" s="14"/>
      <c r="E49" s="37"/>
      <c r="F49" s="14"/>
      <c r="G49" s="39"/>
      <c r="H49" s="40"/>
      <c r="I49" s="39"/>
      <c r="J49" s="45"/>
      <c r="K49" s="41"/>
      <c r="L49" s="42"/>
      <c r="M49" s="43"/>
    </row>
    <row r="50" spans="1:13" s="112" customFormat="1" ht="15.75">
      <c r="A50" s="111"/>
      <c r="B50" s="36"/>
      <c r="C50" s="37"/>
      <c r="D50" s="14"/>
      <c r="E50" s="37"/>
      <c r="F50" s="14"/>
      <c r="G50" s="39"/>
      <c r="H50" s="39"/>
      <c r="I50" s="39"/>
      <c r="J50" s="14"/>
      <c r="K50" s="44"/>
      <c r="L50" s="42"/>
      <c r="M50" s="43"/>
    </row>
    <row r="51" spans="1:13" s="112" customFormat="1" ht="15.75">
      <c r="A51" s="111"/>
      <c r="B51" s="36"/>
      <c r="C51" s="37"/>
      <c r="D51" s="14"/>
      <c r="E51" s="37"/>
      <c r="F51" s="14"/>
      <c r="G51" s="39"/>
      <c r="H51" s="39"/>
      <c r="I51" s="39"/>
      <c r="J51" s="14"/>
      <c r="K51" s="44"/>
      <c r="L51" s="42"/>
      <c r="M51" s="43"/>
    </row>
    <row r="52" spans="1:13" s="112" customFormat="1" ht="15.75">
      <c r="A52" s="111"/>
      <c r="B52" s="36"/>
      <c r="C52" s="37"/>
      <c r="D52" s="14"/>
      <c r="E52" s="37"/>
      <c r="F52" s="14"/>
      <c r="G52" s="39"/>
      <c r="H52" s="39"/>
      <c r="I52" s="39"/>
      <c r="J52" s="14"/>
      <c r="K52" s="44"/>
      <c r="L52" s="42"/>
      <c r="M52" s="43"/>
    </row>
    <row r="53" spans="1:13" s="112" customFormat="1" ht="15.75">
      <c r="A53" s="111"/>
      <c r="B53" s="36"/>
      <c r="C53" s="37"/>
      <c r="D53" s="14"/>
      <c r="E53" s="37"/>
      <c r="F53" s="14"/>
      <c r="G53" s="39"/>
      <c r="H53" s="39"/>
      <c r="I53" s="39"/>
      <c r="J53" s="14"/>
      <c r="K53" s="44"/>
      <c r="L53" s="42"/>
      <c r="M53" s="43"/>
    </row>
    <row r="54" spans="1:13" ht="15.75">
      <c r="A54" s="46"/>
      <c r="B54" s="47"/>
      <c r="C54" s="48"/>
      <c r="D54" s="49"/>
      <c r="E54" s="48"/>
      <c r="F54" s="49"/>
      <c r="G54" s="50"/>
      <c r="H54" s="50"/>
      <c r="I54" s="50"/>
      <c r="J54" s="49"/>
      <c r="K54" s="52"/>
      <c r="L54" s="53"/>
      <c r="M54" s="54"/>
    </row>
    <row r="55" spans="1:13" ht="15.75">
      <c r="A55" s="46"/>
      <c r="B55" s="25"/>
      <c r="C55" s="25"/>
      <c r="D55" s="26"/>
      <c r="E55" s="25"/>
      <c r="F55" s="26"/>
      <c r="G55" s="55">
        <f>SUM(G49:G54)</f>
        <v>0</v>
      </c>
      <c r="H55" s="55">
        <f>SUM(H49:H54)</f>
        <v>0</v>
      </c>
      <c r="I55" s="55">
        <f>SUM(I49:I54)</f>
        <v>0</v>
      </c>
      <c r="J55" s="28"/>
      <c r="K55" s="55">
        <f>SUM(K49:K54)</f>
        <v>0</v>
      </c>
      <c r="L55" s="30"/>
      <c r="M55" s="31"/>
    </row>
    <row r="56" spans="1:13" ht="16.5">
      <c r="A56" s="46"/>
      <c r="B56" s="32" t="s">
        <v>132</v>
      </c>
      <c r="C56" s="33"/>
      <c r="D56" s="33"/>
      <c r="E56" s="33"/>
      <c r="F56" s="33"/>
      <c r="G56" s="33"/>
      <c r="H56" s="33"/>
      <c r="I56" s="33"/>
      <c r="J56" s="33"/>
      <c r="K56" s="34"/>
      <c r="L56" s="33"/>
      <c r="M56" s="35"/>
    </row>
    <row r="57" spans="1:13" s="112" customFormat="1" ht="15.75">
      <c r="A57" s="111"/>
      <c r="B57" s="36"/>
      <c r="C57" s="37"/>
      <c r="D57" s="14"/>
      <c r="E57" s="37"/>
      <c r="F57" s="14"/>
      <c r="G57" s="39"/>
      <c r="H57" s="40"/>
      <c r="I57" s="39"/>
      <c r="J57" s="14"/>
      <c r="K57" s="41"/>
      <c r="L57" s="42"/>
      <c r="M57" s="43"/>
    </row>
    <row r="58" spans="1:13" s="112" customFormat="1" ht="15.75">
      <c r="A58" s="111"/>
      <c r="B58" s="36"/>
      <c r="C58" s="37"/>
      <c r="D58" s="14"/>
      <c r="E58" s="37"/>
      <c r="F58" s="14"/>
      <c r="G58" s="39"/>
      <c r="H58" s="39"/>
      <c r="I58" s="39"/>
      <c r="J58" s="14"/>
      <c r="K58" s="44"/>
      <c r="L58" s="42"/>
      <c r="M58" s="43"/>
    </row>
    <row r="59" spans="1:13" s="112" customFormat="1" ht="15.75">
      <c r="A59" s="111"/>
      <c r="B59" s="36"/>
      <c r="C59" s="37"/>
      <c r="D59" s="14"/>
      <c r="E59" s="37"/>
      <c r="F59" s="14"/>
      <c r="G59" s="39"/>
      <c r="H59" s="39"/>
      <c r="I59" s="39"/>
      <c r="J59" s="14"/>
      <c r="K59" s="44"/>
      <c r="L59" s="42"/>
      <c r="M59" s="43"/>
    </row>
    <row r="60" spans="1:13" s="112" customFormat="1" ht="15.75">
      <c r="A60" s="111"/>
      <c r="B60" s="36"/>
      <c r="C60" s="37"/>
      <c r="D60" s="14"/>
      <c r="E60" s="37"/>
      <c r="F60" s="14"/>
      <c r="G60" s="39"/>
      <c r="H60" s="39"/>
      <c r="I60" s="39"/>
      <c r="J60" s="14"/>
      <c r="K60" s="44"/>
      <c r="L60" s="42"/>
      <c r="M60" s="43"/>
    </row>
    <row r="61" spans="1:13" s="112" customFormat="1" ht="15.75">
      <c r="A61" s="111"/>
      <c r="B61" s="36"/>
      <c r="C61" s="37"/>
      <c r="D61" s="14"/>
      <c r="E61" s="37"/>
      <c r="F61" s="14"/>
      <c r="G61" s="39"/>
      <c r="H61" s="39"/>
      <c r="I61" s="39"/>
      <c r="J61" s="14"/>
      <c r="K61" s="44"/>
      <c r="L61" s="42"/>
      <c r="M61" s="43"/>
    </row>
    <row r="62" spans="1:13" ht="15.75">
      <c r="A62" s="46"/>
      <c r="B62" s="47"/>
      <c r="C62" s="48"/>
      <c r="D62" s="49"/>
      <c r="E62" s="48"/>
      <c r="F62" s="49"/>
      <c r="G62" s="50"/>
      <c r="H62" s="50"/>
      <c r="I62" s="50"/>
      <c r="J62" s="49"/>
      <c r="K62" s="52"/>
      <c r="L62" s="53"/>
      <c r="M62" s="54"/>
    </row>
    <row r="63" spans="1:13" ht="15.75">
      <c r="A63" s="46"/>
      <c r="B63" s="25"/>
      <c r="C63" s="25"/>
      <c r="D63" s="26"/>
      <c r="E63" s="25"/>
      <c r="F63" s="26"/>
      <c r="G63" s="55">
        <f>SUM(G57:G62)</f>
        <v>0</v>
      </c>
      <c r="H63" s="55">
        <f>SUM(H57:H62)</f>
        <v>0</v>
      </c>
      <c r="I63" s="55">
        <f>SUM(I57:I62)</f>
        <v>0</v>
      </c>
      <c r="J63" s="28"/>
      <c r="K63" s="55">
        <f>SUM(K57:K62)</f>
        <v>0</v>
      </c>
      <c r="L63" s="30"/>
      <c r="M63" s="31"/>
    </row>
    <row r="64" spans="1:13" ht="17.25" thickBot="1">
      <c r="A64" s="56"/>
      <c r="B64" s="57" t="s">
        <v>46</v>
      </c>
      <c r="C64" s="57"/>
      <c r="D64" s="58"/>
      <c r="E64" s="57"/>
      <c r="F64" s="58"/>
      <c r="G64" s="60">
        <f>G23+G31+G39+G47+G55+G63</f>
        <v>0</v>
      </c>
      <c r="H64" s="60">
        <f>H23+H31+H39+H47+H55+H63</f>
        <v>0</v>
      </c>
      <c r="I64" s="60">
        <f>I23+I31+I39+I47+I55+I63</f>
        <v>0</v>
      </c>
      <c r="J64" s="59"/>
      <c r="K64" s="60">
        <f>K23+K31+K39+K47+K55+K63</f>
        <v>0</v>
      </c>
      <c r="L64" s="61"/>
      <c r="M64" s="62"/>
    </row>
    <row r="65" spans="1:13" ht="15.75">
      <c r="A65" s="15"/>
      <c r="B65" s="63"/>
      <c r="C65" s="15"/>
      <c r="D65" s="15"/>
      <c r="E65" s="15"/>
      <c r="F65" s="15"/>
      <c r="G65" s="64"/>
      <c r="H65" s="65"/>
      <c r="I65" s="65"/>
      <c r="J65" s="15"/>
      <c r="K65" s="65"/>
      <c r="L65" s="15"/>
      <c r="M65" s="15"/>
    </row>
    <row r="66" spans="1:13" ht="36" customHeight="1">
      <c r="A66" s="15"/>
      <c r="B66" s="131" t="s">
        <v>47</v>
      </c>
      <c r="C66" s="131"/>
      <c r="D66" s="131"/>
      <c r="E66" s="131"/>
      <c r="F66" s="131"/>
      <c r="G66" s="131"/>
      <c r="H66" s="131"/>
      <c r="I66" s="131"/>
      <c r="J66" s="131"/>
      <c r="K66" s="131"/>
      <c r="L66" s="131"/>
      <c r="M66" s="15" t="s">
        <v>104</v>
      </c>
    </row>
    <row r="67" spans="1:13" ht="37.5" customHeight="1">
      <c r="A67" s="15"/>
      <c r="B67" s="131" t="s">
        <v>48</v>
      </c>
      <c r="C67" s="131"/>
      <c r="D67" s="131"/>
      <c r="E67" s="131"/>
      <c r="F67" s="131"/>
      <c r="G67" s="131"/>
      <c r="H67" s="131"/>
      <c r="I67" s="131"/>
      <c r="J67" s="131"/>
      <c r="K67" s="131"/>
      <c r="L67" s="131"/>
      <c r="M67" s="15" t="s">
        <v>127</v>
      </c>
    </row>
    <row r="68" spans="1:13" ht="15.75">
      <c r="A68" s="15"/>
      <c r="B68" s="132" t="s">
        <v>49</v>
      </c>
      <c r="C68" s="132"/>
      <c r="D68" s="132"/>
      <c r="E68" s="132"/>
      <c r="F68" s="132"/>
      <c r="G68" s="132"/>
      <c r="H68" s="132"/>
      <c r="I68" s="132"/>
      <c r="J68" s="132"/>
      <c r="K68" s="132"/>
      <c r="L68" s="132"/>
      <c r="M68" s="15" t="s">
        <v>128</v>
      </c>
    </row>
  </sheetData>
  <sheetProtection password="CCFE" sheet="1" insertRows="0"/>
  <mergeCells count="8">
    <mergeCell ref="B66:L66"/>
    <mergeCell ref="B67:L67"/>
    <mergeCell ref="B68:L68"/>
    <mergeCell ref="B2:B4"/>
    <mergeCell ref="G2:H4"/>
    <mergeCell ref="C8:D8"/>
    <mergeCell ref="C9:D9"/>
    <mergeCell ref="C10:D10"/>
  </mergeCells>
  <printOptions/>
  <pageMargins left="0.25" right="0.25" top="0.75" bottom="0.75" header="0.3" footer="0.3"/>
  <pageSetup fitToHeight="0" fitToWidth="1" horizontalDpi="600" verticalDpi="600" orientation="landscape"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remot</dc:creator>
  <cp:keywords/>
  <dc:description/>
  <cp:lastModifiedBy>Zorrilla Mir, Ana Maria</cp:lastModifiedBy>
  <cp:lastPrinted>2023-07-17T10:21:16Z</cp:lastPrinted>
  <dcterms:created xsi:type="dcterms:W3CDTF">2023-07-06T10:29:55Z</dcterms:created>
  <dcterms:modified xsi:type="dcterms:W3CDTF">2024-05-30T14:26:57Z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0x010100AAC424A7C2136144BD3099A22B4EDE84</vt:lpwstr>
  </property>
  <property fmtid="{D5CDD505-2E9C-101B-9397-08002B2CF9AE}" pid="3" name="MediaServiceImageTags">
    <vt:lpwstr/>
  </property>
  <property fmtid="{D5CDD505-2E9C-101B-9397-08002B2CF9AE}" pid="4" name="lcf76f155ced4ddcb4097134ff3c332f">
    <vt:lpwstr/>
  </property>
  <property fmtid="{D5CDD505-2E9C-101B-9397-08002B2CF9AE}" pid="5" name="TaxCatchAll">
    <vt:lpwstr/>
  </property>
  <property fmtid="{D5CDD505-2E9C-101B-9397-08002B2CF9AE}" pid="6" name="display_urn:schemas-microsoft-com:office:office#SharedWithUsers">
    <vt:lpwstr>tic</vt:lpwstr>
  </property>
  <property fmtid="{D5CDD505-2E9C-101B-9397-08002B2CF9AE}" pid="7" name="SharedWithUsers">
    <vt:lpwstr>476;#tic</vt:lpwstr>
  </property>
</Properties>
</file>