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tabRatio="500" activeTab="3"/>
  </bookViews>
  <sheets>
    <sheet name="Instrucciones" sheetId="1" r:id="rId1"/>
    <sheet name="GASTOS" sheetId="2" r:id="rId2"/>
    <sheet name="INGRESOS" sheetId="3" r:id="rId3"/>
    <sheet name="RESUMEN" sheetId="4" r:id="rId4"/>
  </sheets>
  <definedNames>
    <definedName name="_xlfn.IFERROR" hidden="1">#NAME?</definedName>
  </definedNames>
  <calcPr fullCalcOnLoad="1"/>
</workbook>
</file>

<file path=xl/sharedStrings.xml><?xml version="1.0" encoding="utf-8"?>
<sst xmlns="http://schemas.openxmlformats.org/spreadsheetml/2006/main" count="136" uniqueCount="109">
  <si>
    <t>NIF</t>
  </si>
  <si>
    <t>Nº factura</t>
  </si>
  <si>
    <t>€</t>
  </si>
  <si>
    <t>%</t>
  </si>
  <si>
    <t>IMPORT IMPUTABLE AL PROJECTE</t>
  </si>
  <si>
    <r>
      <t xml:space="preserve">ID </t>
    </r>
    <r>
      <rPr>
        <b/>
        <sz val="8"/>
        <rFont val="Arial"/>
        <family val="2"/>
      </rPr>
      <t>(1)</t>
    </r>
  </si>
  <si>
    <t>Moneda</t>
  </si>
  <si>
    <t>IVA</t>
  </si>
  <si>
    <t>IVA 21% : 210 €</t>
  </si>
  <si>
    <t>Total factura: 1.210 €</t>
  </si>
  <si>
    <t>IVA no recuperable o compensable: 210 €</t>
  </si>
  <si>
    <t>IVA no recuperable o compensable: 0 €</t>
  </si>
  <si>
    <t>IVA no recuperable o compensable: (210 € *65%) 136,50 €</t>
  </si>
  <si>
    <t>Instrucciones</t>
  </si>
  <si>
    <t>Indicaciones generales</t>
  </si>
  <si>
    <t>El formulario de justificación de las subvenciones consta de las siguientes pestañas:</t>
  </si>
  <si>
    <t>GASTOS</t>
  </si>
  <si>
    <t>INGRESOS</t>
  </si>
  <si>
    <t>RESUMEN</t>
  </si>
  <si>
    <r>
      <t xml:space="preserve">En la pestaña </t>
    </r>
    <r>
      <rPr>
        <b/>
        <sz val="11"/>
        <color indexed="8"/>
        <rFont val="Calibri"/>
        <family val="2"/>
      </rPr>
      <t>RESUMEN</t>
    </r>
    <r>
      <rPr>
        <sz val="12"/>
        <color theme="1"/>
        <rFont val="Calibri"/>
        <family val="2"/>
      </rPr>
      <t xml:space="preserve">, en los campos destinados a la previsión de gastos y de ingresos, deberán constar </t>
    </r>
    <r>
      <rPr>
        <u val="single"/>
        <sz val="11"/>
        <color indexed="8"/>
        <rFont val="Calibri"/>
        <family val="2"/>
      </rPr>
      <t>los mismos importes</t>
    </r>
    <r>
      <rPr>
        <sz val="12"/>
        <color theme="1"/>
        <rFont val="Calibri"/>
        <family val="2"/>
      </rPr>
      <t xml:space="preserve"> que se hicieron constar en el </t>
    </r>
    <r>
      <rPr>
        <b/>
        <sz val="11"/>
        <color indexed="8"/>
        <rFont val="Calibri"/>
        <family val="2"/>
      </rPr>
      <t>Presupuesto</t>
    </r>
    <r>
      <rPr>
        <sz val="12"/>
        <color theme="1"/>
        <rFont val="Calibri"/>
        <family val="2"/>
      </rPr>
      <t xml:space="preserve"> presentado en el momento de la solicitud de la subvención.
El presupuesto de los gastos y de los ingresos ha de coincidir y, por tanto, estar equilibrado.</t>
    </r>
  </si>
  <si>
    <t>La columna "ID" se utilizará para identificar todos los gastos relacionados que forman parte de la justificación y, por tanto, de la actividad subvencionada. El número indicado en este campo ha de constar también en el documento justificativo aportado.</t>
  </si>
  <si>
    <t>Conversión moneda / tipo de cambio</t>
  </si>
  <si>
    <t xml:space="preserve">En los campos de la pestaña "DES" que se enumeran a continuación </t>
  </si>
  <si>
    <t>Importe de la factura sin IVA</t>
  </si>
  <si>
    <t>Importe del IVA no recuperable o compensable</t>
  </si>
  <si>
    <t>Importe imputable al proyecto</t>
  </si>
  <si>
    <t>deberá incluirse los importes en la moneda que conste en los documentos justificativos. En el caso que la moneda de los documentos justificativos sea diferente del euro, se deberá indicar el importe en esta moneda y, en el cas que sea en euros, también.</t>
  </si>
  <si>
    <r>
      <t xml:space="preserve">En el campo "importe imputable al proyecto en euros" se deberá aplicar el importe del gasto justificado en euros una vez hecha la conversión,  si procede, de acuerdo con el tipo de cambio </t>
    </r>
    <r>
      <rPr>
        <b/>
        <u val="single"/>
        <sz val="12"/>
        <color indexed="8"/>
        <rFont val="Calibri"/>
        <family val="2"/>
      </rPr>
      <t>del día del pago.</t>
    </r>
  </si>
  <si>
    <t>El IVA o cualquier otro impuesto indirecto que no sea recuperable o compensable por parte del solicitante se podrá incluir como gasto subvencionable de acuerdo con la opción escogida por parte del solicitante en el momento de la presentación de la solicitud.</t>
  </si>
  <si>
    <r>
      <t xml:space="preserve">1- El solicitante </t>
    </r>
    <r>
      <rPr>
        <b/>
        <sz val="11"/>
        <color indexed="10"/>
        <rFont val="Calibri"/>
        <family val="2"/>
      </rPr>
      <t>no</t>
    </r>
    <r>
      <rPr>
        <b/>
        <sz val="11"/>
        <color indexed="8"/>
        <rFont val="Calibri"/>
        <family val="2"/>
      </rPr>
      <t xml:space="preserve"> tiene actividad sujeta al IVA, por lo que se toma como gasto subvencionable el importe total de las facturas, </t>
    </r>
    <r>
      <rPr>
        <b/>
        <sz val="11"/>
        <color indexed="10"/>
        <rFont val="Calibri"/>
        <family val="2"/>
      </rPr>
      <t>con el IVA incluido</t>
    </r>
  </si>
  <si>
    <r>
      <t xml:space="preserve">en este supuesto el solicitante de la subvención podrá incluir como gasto subvencionable </t>
    </r>
    <r>
      <rPr>
        <b/>
        <sz val="11"/>
        <color indexed="10"/>
        <rFont val="Calibri"/>
        <family val="2"/>
      </rPr>
      <t>el 100%</t>
    </r>
    <r>
      <rPr>
        <sz val="12"/>
        <color theme="1"/>
        <rFont val="Calibri"/>
        <family val="2"/>
      </rPr>
      <t xml:space="preserve"> del IVA</t>
    </r>
  </si>
  <si>
    <r>
      <t xml:space="preserve">2- El solicitante tiene actividad sujeta al IVA, por lo que se toma como gasto subvencionable el importe total de las facturas, </t>
    </r>
    <r>
      <rPr>
        <b/>
        <sz val="11"/>
        <color indexed="10"/>
        <rFont val="Calibri"/>
        <family val="2"/>
      </rPr>
      <t>sin IVA</t>
    </r>
  </si>
  <si>
    <t xml:space="preserve">en este supuesto el solicitante de la subvención no podrá incluir como gasto subvencionable el IVA </t>
  </si>
  <si>
    <t>3- El solicitante aplica durante el ejercicio 2015 el .........% como porcentaje provisional del IVA, por lo que se toma como gasto subvencionable el importe base más el IVA soportado no compensable de acuerdo con la regla de la prorrata</t>
  </si>
  <si>
    <t>en este supuesto el solicitante de la subvención incluirá como gasto subvencionable el porcentaje del IVA que no puede recuperar o compensar. Este porcentaje será el inverso del porcentaje que consta en el certificado de la Agencia Tributaria o bien en las declaraciones anuales del impuesto.</t>
  </si>
  <si>
    <t>IVA - Ejemplo:</t>
  </si>
  <si>
    <t>De acuerdo con el apartado anterior, si se prevé una factura con los siguientes importes:</t>
  </si>
  <si>
    <t>Base Imponible: 1.000 €</t>
  </si>
  <si>
    <t>y teniendo en cuenta los diferentes supuestos citados anteriormente, el importe subvencionable será el siguiente:</t>
  </si>
  <si>
    <t>Importe sin IVA : 1.000 €</t>
  </si>
  <si>
    <t>Total importe imputable al proyecto (importe subvencionable) : 1.210 €</t>
  </si>
  <si>
    <t>Total importe imputable al proyecto (importe subvencionable) : 1.000 €</t>
  </si>
  <si>
    <t>3- El solicitante aplica durante el ejercicio 2015 el 35% como porcentaje provisional del IVA, por lo que se toma como gasto subvencionable el importe base más el IVA soportado no compensable de acuerdo con la regla de la prorrata</t>
  </si>
  <si>
    <r>
      <t xml:space="preserve">Si el porcentaje que consta en el certificado de la Agencia Tributaria o en los modelos anuales del impuesto es el </t>
    </r>
    <r>
      <rPr>
        <b/>
        <sz val="11"/>
        <color indexed="8"/>
        <rFont val="Calibri"/>
        <family val="2"/>
      </rPr>
      <t>35%</t>
    </r>
    <r>
      <rPr>
        <sz val="12"/>
        <color theme="1"/>
        <rFont val="Calibri"/>
        <family val="2"/>
      </rPr>
      <t xml:space="preserve">, entonces el porcentaje de IVA que el solicitante de la subvención puede incluir como gasto subvencionable será el </t>
    </r>
    <r>
      <rPr>
        <b/>
        <sz val="11"/>
        <color indexed="8"/>
        <rFont val="Calibri"/>
        <family val="2"/>
      </rPr>
      <t>65%.</t>
    </r>
  </si>
  <si>
    <t>Total importe imputable al proyecto (importe subvencionable) : 1.136,50 €</t>
  </si>
  <si>
    <r>
      <t xml:space="preserve">En la columna en la que consta: </t>
    </r>
    <r>
      <rPr>
        <b/>
        <sz val="12"/>
        <color indexed="8"/>
        <rFont val="Calibri"/>
        <family val="2"/>
      </rPr>
      <t>"IVA no recuperable o compensable"</t>
    </r>
    <r>
      <rPr>
        <sz val="12"/>
        <color theme="1"/>
        <rFont val="Calibri"/>
        <family val="2"/>
      </rPr>
      <t xml:space="preserve"> de la pestaña "GASTOS" se ha de incluir únicamente el importe del 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formará parte del importe imputable del proyecto.</t>
    </r>
  </si>
  <si>
    <t>Aclaraciones para rellenar los diferentes importes de cada columna de la pestaña "GASTOS"</t>
  </si>
  <si>
    <t>Importe de la factura sin IVA (cualquier moneda (incluido euro))</t>
  </si>
  <si>
    <t>en esta columna deberá incluirse los importes de las facturas sin incluir el IVA, es decir, base imponible y en la moneda que conste en la factura</t>
  </si>
  <si>
    <t>Importe del IVA no recuperable o compensable (cualquier moneda (incluido euro))</t>
  </si>
  <si>
    <t>en esta columna deberá incluirse ÚNICAMENTE el importe específico del IVA que el beneficiario no pueda recuperar o compensar. Este IVA formará parte del importe imputable al proyecto y, por tanto, del importe subvencionable. El importe que se incluya en este apartado deberá corresponder con lo que se haya indicado en el apartado de la solicitud referido al régimen de IVA del solicitante.</t>
  </si>
  <si>
    <t>Importe imputable al proyecto (cualquier moneda (incluido euro))</t>
  </si>
  <si>
    <t>esta columna incluirá los importe de la suma de las dos columnas anteriores en la moneda que conste en las facturas</t>
  </si>
  <si>
    <t>Importe imputable al proyecto en euros</t>
  </si>
  <si>
    <t>en esta columna se incluirá el importe que sea imputable al proyecto en euros. Es decir, será el mismo importe que la columna anterior pero, en el caso que haya una factura en una moneda que no sea el euro, deberá hacerse la conversión según el tipo de cambio. El importe de esta columna será la referencia principal para la pestaña "RESUMEN"</t>
  </si>
  <si>
    <t>Relación clasificada de todos los gastos realizados para la ejecución de la actividad subvencionada</t>
  </si>
  <si>
    <t>Solicitante</t>
  </si>
  <si>
    <t>Actividad</t>
  </si>
  <si>
    <t>L0124_Justificacio_REV_ES .xls</t>
  </si>
  <si>
    <t>Gastos de la actividad subvencionada</t>
  </si>
  <si>
    <t>Descripción</t>
  </si>
  <si>
    <t>Emisor</t>
  </si>
  <si>
    <t>Fecha</t>
  </si>
  <si>
    <r>
      <t xml:space="preserve">Importe del IVA </t>
    </r>
    <r>
      <rPr>
        <b/>
        <u val="single"/>
        <sz val="10"/>
        <rFont val="Arial"/>
        <family val="2"/>
      </rPr>
      <t>no</t>
    </r>
    <r>
      <rPr>
        <b/>
        <sz val="10"/>
        <rFont val="Arial"/>
        <family val="2"/>
      </rPr>
      <t xml:space="preserve"> recuperable o compensable</t>
    </r>
    <r>
      <rPr>
        <b/>
        <sz val="8"/>
        <rFont val="Arial"/>
        <family val="2"/>
      </rPr>
      <t xml:space="preserve"> (2)</t>
    </r>
  </si>
  <si>
    <r>
      <t xml:space="preserve">Importe imputable al proyecto </t>
    </r>
    <r>
      <rPr>
        <b/>
        <sz val="8"/>
        <rFont val="Arial"/>
        <family val="2"/>
      </rPr>
      <t>(2)</t>
    </r>
  </si>
  <si>
    <r>
      <t xml:space="preserve">Importe imputable al proyecto en euros </t>
    </r>
    <r>
      <rPr>
        <b/>
        <sz val="8"/>
        <rFont val="Arial"/>
        <family val="2"/>
      </rPr>
      <t>(2) (3)</t>
    </r>
  </si>
  <si>
    <t xml:space="preserve">Fecha pago 
factura </t>
  </si>
  <si>
    <t>Observaciones</t>
  </si>
  <si>
    <t>cualquier moneda 
(incluido euro)</t>
  </si>
  <si>
    <t xml:space="preserve">A.Honorarios de los redactores, traductores, editores y colaboradores </t>
  </si>
  <si>
    <t>B.Derechos de reproducción de imágenes</t>
  </si>
  <si>
    <t>C.Impresión y diseño (en el caso separatas o ediciones de números especiales)</t>
  </si>
  <si>
    <t>TOTAL GASTOS</t>
  </si>
  <si>
    <t xml:space="preserve">(1) Se han de relacionar todos los gastos de la actividad subvencionada. En el caso de que el número de filas sea insuficiente, pueden insertar filas nuevas. El código ID ha de ser correlativo empezando por 1 y ha de constar en cada documento justificativo. </t>
  </si>
  <si>
    <t>(2) Solo se podrá incluir el IVA o cualquier otro impuesto indirecto que no sea recuperable o compensable, de acuerdo con la declaración de régimen de IVA contenida en el formulario de solicitud.</t>
  </si>
  <si>
    <t>(3) El cálculo de la equivalencia en euros ha de efectuarse según el valor de cambio vigente en la fecha de pago de la factura. El resultado deberá reducirse a dos decimales.</t>
  </si>
  <si>
    <t>Detalle de todos los ingresos obtenidos y aportaciones del propio beneficiario para la ejecución de la actividad subvencionada</t>
  </si>
  <si>
    <t>Ingresos de la actividad subvencionada</t>
  </si>
  <si>
    <t>Emisor del ingreso</t>
  </si>
  <si>
    <t>Concepto del ingreso</t>
  </si>
  <si>
    <t>Fecha de cobro</t>
  </si>
  <si>
    <t>Importe</t>
  </si>
  <si>
    <t>A.Subvención del Institut Ramon Llul</t>
  </si>
  <si>
    <t>B.Subvenciones de otras administraciones</t>
  </si>
  <si>
    <t>C.Aportaciones de entes privados</t>
  </si>
  <si>
    <t>D.Recursos propios del solicitante</t>
  </si>
  <si>
    <t>E.Otros ingresos</t>
  </si>
  <si>
    <t>TOTAL INGRESOS</t>
  </si>
  <si>
    <t>Estado de los gastos y de los ingresos de la actividad subvencionada</t>
  </si>
  <si>
    <t xml:space="preserve">Gastos de la actividad </t>
  </si>
  <si>
    <t>Concepto</t>
  </si>
  <si>
    <t>Importe imputable al proyecto en euros *</t>
  </si>
  <si>
    <t>Previsión inicial</t>
  </si>
  <si>
    <t xml:space="preserve">Gastos realizados </t>
  </si>
  <si>
    <t>Desviación de gastos</t>
  </si>
  <si>
    <t xml:space="preserve">Importe </t>
  </si>
  <si>
    <t xml:space="preserve">Explicar los motivos por los que existe una desviación en el apartado de los gastos y en el apartado de los ingresos </t>
  </si>
  <si>
    <t>* El importe subvencionable únicamente podrá incluir el IVA o cualquier otro impuesto indirecto cuando éste no sea recuperable o compensable.</t>
  </si>
  <si>
    <t>Fecha:</t>
  </si>
  <si>
    <t>Firma:</t>
  </si>
  <si>
    <t>Importe otorgado</t>
  </si>
  <si>
    <t>Ingresos de la actividad</t>
  </si>
  <si>
    <t>Ingresos previstos</t>
  </si>
  <si>
    <t>Ingresos obtenidos</t>
  </si>
  <si>
    <t>% financiación Institut Ramon Llull</t>
  </si>
  <si>
    <t>Desviación de ingresos</t>
  </si>
  <si>
    <t>Campo "ID"</t>
  </si>
  <si>
    <t xml:space="preserve">El Sr./Sra. -------------------- con NIF/NIE/pasaporte ------------------- en calidad de persona física beneficiaria o representante legal de la persona jurídica beneficiaria  ---------------------------- con CIF ---------------------------
        </t>
  </si>
  <si>
    <t xml:space="preserve">Declara:
• que las facturas identificadas en el estado de gastos corresponden a gastos realizados para el mencionado proyecto.
• que los justificantes presentados durante su periodo de ejecución han sido efectivamente pagados.
• que custodiará la documentación soporte que lo acredita.
• que los ingresos imputados al proyecto subvencionado han sido efectivamente ingresados.
• que, mientras pueda ser objeto de actuaciones de comprobación y control, toda la documentación estará a disposición del Institut Ramon Llull.
• que las copias digitalizadas de los justificantes del gasto presentado reproducen exactamente los documentos originales en poder de la persona beneficiaria. 
• que los justificantes del gasto se han imputado a las diferentes fuentes de financiación de manera que no se supera el importe unitario de cada justificante.  
• que el total de las fuentes de financiación no supera el coste de la actuación subvencionada. 
• que se dispone de un sistema de contabilidad separada o que los justificantes de gasto tienen asignado un código contable común a las transacciones relacionadas con la actuación subvencionada.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</si>
</sst>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0\ [$€-C0A]_-;\-* #,##0.00\ [$€-C0A]_-;_-* &quot;-&quot;??\ [$€-C0A]_-;_-@_-"/>
  </numFmts>
  <fonts count="58">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b/>
      <u val="single"/>
      <sz val="10"/>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2"/>
    </font>
    <font>
      <sz val="8"/>
      <name val="Calibri"/>
      <family val="2"/>
    </font>
    <font>
      <b/>
      <sz val="18"/>
      <color indexed="56"/>
      <name val="Cambria"/>
      <family val="2"/>
    </font>
    <font>
      <b/>
      <sz val="12"/>
      <name val="Calibri"/>
      <family val="2"/>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u val="single"/>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6"/>
      <name val="Calibri"/>
      <family val="2"/>
    </font>
    <font>
      <b/>
      <sz val="11"/>
      <color indexed="56"/>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b/>
      <sz val="16"/>
      <name val="Calibri"/>
      <family val="2"/>
    </font>
    <font>
      <b/>
      <u val="single"/>
      <sz val="14"/>
      <color indexed="8"/>
      <name val="Calibri"/>
      <family val="2"/>
    </font>
    <font>
      <b/>
      <u val="single"/>
      <sz val="11"/>
      <color indexed="8"/>
      <name val="Calibri"/>
      <family val="2"/>
    </font>
    <font>
      <u val="single"/>
      <sz val="12"/>
      <color indexed="12"/>
      <name val="Calibri"/>
      <family val="2"/>
    </font>
    <font>
      <u val="single"/>
      <sz val="12"/>
      <color indexed="20"/>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u val="single"/>
      <sz val="12"/>
      <color theme="10"/>
      <name val="Calibri"/>
      <family val="2"/>
    </font>
    <font>
      <u val="single"/>
      <sz val="12"/>
      <color theme="11"/>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b/>
      <u val="single"/>
      <sz val="14"/>
      <color theme="1"/>
      <name val="Calibri"/>
      <family val="2"/>
    </font>
    <font>
      <b/>
      <sz val="11"/>
      <color theme="1"/>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lightUp">
        <bgColor theme="0" tint="-0.1499900072813034"/>
      </patternFill>
    </fill>
    <fill>
      <patternFill patternType="lightGray">
        <bgColor theme="0" tint="-0.1499900072813034"/>
      </patternFill>
    </fill>
    <fill>
      <patternFill patternType="solid">
        <fgColor theme="3" tint="0.39998000860214233"/>
        <bgColor indexed="64"/>
      </patternFill>
    </fill>
    <fill>
      <patternFill patternType="solid">
        <fgColor theme="4" tint="0.39998000860214233"/>
        <bgColor indexed="64"/>
      </patternFill>
    </fill>
    <fill>
      <patternFill patternType="lightUp"/>
    </fill>
    <fill>
      <patternFill patternType="lightUp">
        <bgColor theme="0" tint="-0.149959996342659"/>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style="thin"/>
    </border>
    <border>
      <left style="thin"/>
      <right style="medium"/>
      <top style="medium"/>
      <bottom style="thin"/>
    </border>
    <border>
      <left style="medium"/>
      <right style="medium"/>
      <top>
        <color indexed="63"/>
      </top>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style="medium"/>
      <top>
        <color indexed="63"/>
      </top>
      <bottom>
        <color indexed="63"/>
      </bottom>
    </border>
    <border>
      <left style="thin"/>
      <right>
        <color indexed="63"/>
      </right>
      <top style="thin"/>
      <bottom style="medium"/>
    </border>
    <border>
      <left>
        <color indexed="63"/>
      </left>
      <right style="medium"/>
      <top>
        <color indexed="63"/>
      </top>
      <bottom>
        <color indexed="63"/>
      </bottom>
    </border>
    <border>
      <left style="medium"/>
      <right style="medium"/>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style="medium"/>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165" fontId="1" fillId="0" borderId="0" applyFon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30" borderId="0" applyNumberFormat="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27" fillId="0" borderId="6" applyNumberFormat="0" applyFill="0" applyAlignment="0" applyProtection="0"/>
    <xf numFmtId="0" fontId="35"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54" fillId="0" borderId="9" applyNumberFormat="0" applyFill="0" applyAlignment="0" applyProtection="0"/>
  </cellStyleXfs>
  <cellXfs count="219">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1"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0" fontId="0" fillId="0" borderId="0" xfId="0" applyNumberFormat="1" applyBorder="1" applyAlignment="1" applyProtection="1">
      <alignment/>
      <protection locked="0"/>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7" fillId="0" borderId="0" xfId="0" applyFont="1" applyAlignment="1" applyProtection="1">
      <alignment/>
      <protection/>
    </xf>
    <xf numFmtId="0" fontId="0" fillId="33" borderId="12" xfId="0" applyFill="1" applyBorder="1" applyAlignment="1" applyProtection="1">
      <alignment/>
      <protection locked="0"/>
    </xf>
    <xf numFmtId="165"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protection/>
    </xf>
    <xf numFmtId="44" fontId="1" fillId="0" borderId="10" xfId="49" applyFont="1" applyBorder="1" applyAlignment="1" applyProtection="1">
      <alignment/>
      <protection locked="0"/>
    </xf>
    <xf numFmtId="44" fontId="1" fillId="0" borderId="0" xfId="49"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0" fontId="4" fillId="34" borderId="15" xfId="0" applyFont="1" applyFill="1" applyBorder="1" applyAlignment="1" applyProtection="1">
      <alignment horizontal="center" vertical="center" wrapText="1"/>
      <protection/>
    </xf>
    <xf numFmtId="0" fontId="4" fillId="34" borderId="16" xfId="0" applyNumberFormat="1" applyFont="1" applyFill="1" applyBorder="1" applyAlignment="1" applyProtection="1">
      <alignment horizontal="center" vertical="center" wrapText="1"/>
      <protection/>
    </xf>
    <xf numFmtId="0" fontId="4" fillId="34" borderId="17" xfId="0" applyNumberFormat="1"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18" xfId="0" applyNumberFormat="1"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44" fontId="5" fillId="34" borderId="10" xfId="0" applyNumberFormat="1" applyFont="1" applyFill="1" applyBorder="1" applyAlignment="1" applyProtection="1">
      <alignment horizontal="center" wrapText="1"/>
      <protection/>
    </xf>
    <xf numFmtId="0" fontId="0" fillId="35" borderId="10" xfId="0" applyNumberFormat="1" applyFill="1" applyBorder="1" applyAlignment="1" applyProtection="1">
      <alignment/>
      <protection/>
    </xf>
    <xf numFmtId="0" fontId="0" fillId="35" borderId="0" xfId="0" applyNumberFormat="1" applyFill="1" applyBorder="1" applyAlignment="1" applyProtection="1">
      <alignment/>
      <protection/>
    </xf>
    <xf numFmtId="4" fontId="0" fillId="35" borderId="10" xfId="0" applyNumberFormat="1" applyFill="1" applyBorder="1" applyAlignment="1" applyProtection="1">
      <alignment/>
      <protection/>
    </xf>
    <xf numFmtId="4" fontId="0" fillId="35" borderId="14" xfId="0" applyNumberFormat="1" applyFill="1" applyBorder="1" applyAlignment="1" applyProtection="1">
      <alignment/>
      <protection/>
    </xf>
    <xf numFmtId="0" fontId="0" fillId="35" borderId="13" xfId="0" applyNumberFormat="1" applyFill="1" applyBorder="1" applyAlignment="1" applyProtection="1">
      <alignment/>
      <protection/>
    </xf>
    <xf numFmtId="4" fontId="0" fillId="35" borderId="21" xfId="0" applyNumberFormat="1" applyFill="1" applyBorder="1" applyAlignment="1" applyProtection="1">
      <alignment/>
      <protection/>
    </xf>
    <xf numFmtId="0" fontId="0" fillId="35" borderId="14"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165" fontId="0" fillId="34" borderId="10" xfId="0" applyNumberFormat="1" applyFill="1" applyBorder="1" applyAlignment="1" applyProtection="1">
      <alignment/>
      <protection/>
    </xf>
    <xf numFmtId="0" fontId="0" fillId="34" borderId="14" xfId="0" applyNumberFormat="1" applyFill="1" applyBorder="1" applyAlignment="1" applyProtection="1">
      <alignment/>
      <protection/>
    </xf>
    <xf numFmtId="0" fontId="0" fillId="35" borderId="22" xfId="0" applyNumberFormat="1" applyFill="1" applyBorder="1" applyAlignment="1" applyProtection="1">
      <alignment/>
      <protection/>
    </xf>
    <xf numFmtId="0" fontId="8" fillId="34" borderId="23" xfId="0" applyNumberFormat="1" applyFont="1" applyFill="1" applyBorder="1" applyAlignment="1" applyProtection="1">
      <alignment/>
      <protection/>
    </xf>
    <xf numFmtId="0" fontId="8" fillId="34" borderId="24" xfId="0" applyNumberFormat="1" applyFont="1" applyFill="1" applyBorder="1" applyAlignment="1" applyProtection="1">
      <alignment/>
      <protection/>
    </xf>
    <xf numFmtId="165" fontId="8" fillId="34" borderId="23" xfId="0" applyNumberFormat="1" applyFont="1" applyFill="1" applyBorder="1" applyAlignment="1" applyProtection="1">
      <alignment/>
      <protection/>
    </xf>
    <xf numFmtId="0" fontId="8" fillId="34" borderId="25" xfId="0" applyNumberFormat="1" applyFont="1" applyFill="1" applyBorder="1" applyAlignment="1" applyProtection="1">
      <alignment/>
      <protection/>
    </xf>
    <xf numFmtId="0" fontId="0" fillId="34" borderId="26" xfId="0" applyFill="1" applyBorder="1" applyAlignment="1">
      <alignment wrapText="1"/>
    </xf>
    <xf numFmtId="0" fontId="4" fillId="34" borderId="15" xfId="0" applyFont="1" applyFill="1" applyBorder="1" applyAlignment="1">
      <alignment horizontal="center" vertical="center" wrapText="1"/>
    </xf>
    <xf numFmtId="0" fontId="0" fillId="34" borderId="27" xfId="0" applyFill="1" applyBorder="1" applyAlignment="1">
      <alignment/>
    </xf>
    <xf numFmtId="4" fontId="0" fillId="34" borderId="26" xfId="0" applyNumberFormat="1" applyFill="1" applyBorder="1" applyAlignment="1">
      <alignment horizontal="center"/>
    </xf>
    <xf numFmtId="44" fontId="0" fillId="36" borderId="26" xfId="0" applyNumberFormat="1" applyFill="1" applyBorder="1" applyAlignment="1">
      <alignment/>
    </xf>
    <xf numFmtId="0" fontId="0" fillId="34" borderId="11" xfId="0" applyFill="1" applyBorder="1" applyAlignment="1">
      <alignment/>
    </xf>
    <xf numFmtId="44" fontId="0" fillId="34" borderId="10" xfId="0" applyNumberFormat="1" applyFill="1" applyBorder="1" applyAlignment="1">
      <alignment/>
    </xf>
    <xf numFmtId="0" fontId="0" fillId="34" borderId="14" xfId="0" applyFill="1" applyBorder="1" applyAlignment="1">
      <alignment/>
    </xf>
    <xf numFmtId="44" fontId="0" fillId="34" borderId="14" xfId="0" applyNumberFormat="1" applyFill="1" applyBorder="1" applyAlignment="1">
      <alignment/>
    </xf>
    <xf numFmtId="0" fontId="9" fillId="34" borderId="28" xfId="0" applyFont="1" applyFill="1" applyBorder="1" applyAlignment="1">
      <alignment/>
    </xf>
    <xf numFmtId="44" fontId="9" fillId="34" borderId="24" xfId="0" applyNumberFormat="1" applyFont="1" applyFill="1" applyBorder="1" applyAlignment="1">
      <alignment/>
    </xf>
    <xf numFmtId="44" fontId="9" fillId="34" borderId="29" xfId="49" applyFont="1" applyFill="1" applyBorder="1" applyAlignment="1" applyProtection="1">
      <alignment/>
      <protection/>
    </xf>
    <xf numFmtId="44" fontId="9" fillId="34" borderId="30" xfId="49" applyFont="1" applyFill="1" applyBorder="1" applyAlignment="1" applyProtection="1">
      <alignment/>
      <protection/>
    </xf>
    <xf numFmtId="10" fontId="9" fillId="34" borderId="29" xfId="53" applyNumberFormat="1" applyFont="1" applyFill="1" applyBorder="1" applyAlignment="1" applyProtection="1">
      <alignment/>
      <protection/>
    </xf>
    <xf numFmtId="10" fontId="9" fillId="34" borderId="30" xfId="53" applyNumberFormat="1" applyFont="1" applyFill="1" applyBorder="1" applyAlignment="1" applyProtection="1">
      <alignment/>
      <protection/>
    </xf>
    <xf numFmtId="44" fontId="1" fillId="34" borderId="31" xfId="49" applyFont="1" applyFill="1" applyBorder="1" applyAlignment="1" applyProtection="1">
      <alignment/>
      <protection/>
    </xf>
    <xf numFmtId="0" fontId="36" fillId="37" borderId="0" xfId="0" applyFont="1" applyFill="1" applyAlignment="1">
      <alignment horizontal="center"/>
    </xf>
    <xf numFmtId="0" fontId="55" fillId="34" borderId="0" xfId="0" applyFont="1" applyFill="1" applyAlignment="1">
      <alignment/>
    </xf>
    <xf numFmtId="0" fontId="56" fillId="0" borderId="0" xfId="0" applyFont="1" applyAlignment="1">
      <alignment horizontal="center"/>
    </xf>
    <xf numFmtId="0" fontId="56" fillId="0" borderId="0" xfId="0" applyFont="1" applyAlignment="1">
      <alignment horizontal="left" wrapText="1" indent="2"/>
    </xf>
    <xf numFmtId="0" fontId="0" fillId="0" borderId="0" xfId="0" applyAlignment="1">
      <alignment vertical="top" wrapText="1"/>
    </xf>
    <xf numFmtId="0" fontId="57" fillId="38" borderId="0" xfId="0" applyFont="1" applyFill="1" applyAlignment="1">
      <alignment horizontal="center"/>
    </xf>
    <xf numFmtId="0" fontId="0" fillId="2" borderId="0" xfId="0" applyFill="1" applyAlignment="1">
      <alignment/>
    </xf>
    <xf numFmtId="0" fontId="56" fillId="2" borderId="0" xfId="0" applyFont="1" applyFill="1" applyAlignment="1">
      <alignment horizontal="center"/>
    </xf>
    <xf numFmtId="0" fontId="56" fillId="2" borderId="0" xfId="0" applyFont="1" applyFill="1" applyAlignment="1">
      <alignment horizontal="left" wrapText="1" indent="2"/>
    </xf>
    <xf numFmtId="0" fontId="0" fillId="2" borderId="0" xfId="0" applyFill="1" applyAlignment="1">
      <alignment horizontal="center"/>
    </xf>
    <xf numFmtId="0" fontId="0" fillId="2" borderId="0" xfId="0" applyFill="1" applyAlignment="1">
      <alignment horizontal="left" wrapText="1" indent="2"/>
    </xf>
    <xf numFmtId="0" fontId="54" fillId="0" borderId="0" xfId="0" applyFont="1" applyAlignment="1">
      <alignment/>
    </xf>
    <xf numFmtId="0" fontId="0" fillId="35" borderId="12" xfId="0" applyNumberFormat="1" applyFill="1" applyBorder="1" applyAlignment="1" applyProtection="1">
      <alignment/>
      <protection/>
    </xf>
    <xf numFmtId="165" fontId="8" fillId="34" borderId="32" xfId="0" applyNumberFormat="1" applyFont="1" applyFill="1" applyBorder="1" applyAlignment="1" applyProtection="1">
      <alignment/>
      <protection/>
    </xf>
    <xf numFmtId="44" fontId="1" fillId="34" borderId="33" xfId="49" applyFont="1" applyFill="1" applyBorder="1" applyAlignment="1" applyProtection="1">
      <alignment/>
      <protection/>
    </xf>
    <xf numFmtId="0" fontId="0" fillId="0" borderId="0" xfId="0" applyNumberFormat="1" applyAlignment="1" applyProtection="1">
      <alignment wrapText="1"/>
      <protection/>
    </xf>
    <xf numFmtId="0" fontId="0" fillId="0" borderId="10" xfId="0" applyNumberFormat="1" applyBorder="1" applyAlignment="1" applyProtection="1">
      <alignment wrapText="1"/>
      <protection locked="0"/>
    </xf>
    <xf numFmtId="0" fontId="0" fillId="34" borderId="10" xfId="0" applyNumberFormat="1" applyFill="1" applyBorder="1" applyAlignment="1" applyProtection="1">
      <alignment wrapText="1"/>
      <protection/>
    </xf>
    <xf numFmtId="0" fontId="1" fillId="0" borderId="0" xfId="0" applyNumberFormat="1" applyFont="1" applyAlignment="1" applyProtection="1">
      <alignment wrapText="1"/>
      <protection/>
    </xf>
    <xf numFmtId="0" fontId="0" fillId="34" borderId="10" xfId="0" applyFill="1" applyBorder="1" applyAlignment="1" applyProtection="1">
      <alignment wrapText="1"/>
      <protection/>
    </xf>
    <xf numFmtId="0" fontId="0" fillId="0" borderId="0" xfId="0" applyNumberFormat="1" applyAlignment="1" applyProtection="1">
      <alignment/>
      <protection/>
    </xf>
    <xf numFmtId="165" fontId="0" fillId="34" borderId="13" xfId="0" applyNumberFormat="1" applyFill="1" applyBorder="1" applyAlignment="1" applyProtection="1">
      <alignment/>
      <protection/>
    </xf>
    <xf numFmtId="167" fontId="0" fillId="0" borderId="21" xfId="0" applyNumberFormat="1" applyBorder="1" applyAlignment="1" applyProtection="1">
      <alignment/>
      <protection locked="0"/>
    </xf>
    <xf numFmtId="167" fontId="0" fillId="34" borderId="21" xfId="0" applyNumberFormat="1" applyFill="1" applyBorder="1" applyAlignment="1" applyProtection="1">
      <alignment/>
      <protection/>
    </xf>
    <xf numFmtId="44" fontId="8" fillId="34" borderId="34" xfId="49" applyFont="1" applyFill="1" applyBorder="1" applyAlignment="1" applyProtection="1">
      <alignment/>
      <protection/>
    </xf>
    <xf numFmtId="44" fontId="1" fillId="34" borderId="10" xfId="49" applyFont="1" applyFill="1" applyBorder="1" applyAlignment="1" applyProtection="1">
      <alignment/>
      <protection/>
    </xf>
    <xf numFmtId="0" fontId="0" fillId="0" borderId="0" xfId="0" applyAlignment="1">
      <alignment/>
    </xf>
    <xf numFmtId="0" fontId="0" fillId="0" borderId="10" xfId="0" applyBorder="1" applyAlignment="1" applyProtection="1">
      <alignment/>
      <protection locked="0"/>
    </xf>
    <xf numFmtId="0" fontId="0" fillId="34" borderId="13" xfId="0" applyFill="1" applyBorder="1" applyAlignment="1">
      <alignment/>
    </xf>
    <xf numFmtId="0" fontId="9" fillId="34" borderId="24" xfId="0" applyFont="1" applyFill="1" applyBorder="1" applyAlignment="1">
      <alignment/>
    </xf>
    <xf numFmtId="0" fontId="0" fillId="36" borderId="26" xfId="0" applyFill="1" applyBorder="1" applyAlignment="1">
      <alignment/>
    </xf>
    <xf numFmtId="0" fontId="0" fillId="34" borderId="10" xfId="0" applyFill="1" applyBorder="1" applyAlignment="1">
      <alignment/>
    </xf>
    <xf numFmtId="0" fontId="4" fillId="34" borderId="16" xfId="0" applyFont="1" applyFill="1" applyBorder="1" applyAlignment="1">
      <alignment horizontal="center" vertical="center" wrapText="1"/>
    </xf>
    <xf numFmtId="0" fontId="0" fillId="34" borderId="26" xfId="0" applyFill="1" applyBorder="1" applyAlignment="1">
      <alignment/>
    </xf>
    <xf numFmtId="0" fontId="0" fillId="34" borderId="26" xfId="0" applyFill="1" applyBorder="1" applyAlignment="1" applyProtection="1">
      <alignment wrapText="1"/>
      <protection/>
    </xf>
    <xf numFmtId="0" fontId="0" fillId="35" borderId="12" xfId="0" applyFill="1" applyBorder="1" applyAlignment="1" applyProtection="1">
      <alignment/>
      <protection/>
    </xf>
    <xf numFmtId="0" fontId="0" fillId="39" borderId="10" xfId="0" applyNumberFormat="1" applyFill="1" applyBorder="1" applyAlignment="1" applyProtection="1">
      <alignment wrapText="1"/>
      <protection/>
    </xf>
    <xf numFmtId="0" fontId="0" fillId="39" borderId="10" xfId="0" applyNumberFormat="1" applyFill="1" applyBorder="1" applyAlignment="1" applyProtection="1">
      <alignment/>
      <protection/>
    </xf>
    <xf numFmtId="0" fontId="0" fillId="39" borderId="0" xfId="0" applyNumberFormat="1" applyFill="1" applyBorder="1" applyAlignment="1" applyProtection="1">
      <alignment/>
      <protection/>
    </xf>
    <xf numFmtId="165" fontId="0" fillId="39" borderId="10" xfId="0" applyNumberFormat="1" applyFill="1" applyBorder="1" applyAlignment="1" applyProtection="1">
      <alignment/>
      <protection/>
    </xf>
    <xf numFmtId="0" fontId="0" fillId="39" borderId="13" xfId="0" applyNumberFormat="1" applyFill="1" applyBorder="1" applyAlignment="1" applyProtection="1">
      <alignment/>
      <protection/>
    </xf>
    <xf numFmtId="167" fontId="0" fillId="39" borderId="21" xfId="0" applyNumberFormat="1" applyFill="1" applyBorder="1" applyAlignment="1" applyProtection="1">
      <alignment/>
      <protection/>
    </xf>
    <xf numFmtId="0" fontId="0" fillId="39" borderId="14" xfId="0" applyNumberFormat="1" applyFill="1" applyBorder="1" applyAlignment="1" applyProtection="1">
      <alignment/>
      <protection/>
    </xf>
    <xf numFmtId="0" fontId="0" fillId="40" borderId="12" xfId="0" applyFill="1" applyBorder="1" applyAlignment="1" applyProtection="1">
      <alignment/>
      <protection/>
    </xf>
    <xf numFmtId="0" fontId="0" fillId="40" borderId="10" xfId="0" applyNumberFormat="1" applyFill="1" applyBorder="1" applyAlignment="1" applyProtection="1">
      <alignment/>
      <protection/>
    </xf>
    <xf numFmtId="0" fontId="0" fillId="40" borderId="0" xfId="0" applyNumberFormat="1" applyFill="1" applyBorder="1" applyAlignment="1" applyProtection="1">
      <alignment/>
      <protection/>
    </xf>
    <xf numFmtId="165" fontId="0" fillId="40" borderId="10" xfId="0" applyNumberFormat="1" applyFill="1" applyBorder="1" applyAlignment="1" applyProtection="1">
      <alignment/>
      <protection/>
    </xf>
    <xf numFmtId="0" fontId="0" fillId="40" borderId="13" xfId="0" applyNumberFormat="1" applyFill="1" applyBorder="1" applyAlignment="1" applyProtection="1">
      <alignment/>
      <protection/>
    </xf>
    <xf numFmtId="167" fontId="0" fillId="40" borderId="21" xfId="0" applyNumberFormat="1" applyFill="1" applyBorder="1" applyAlignment="1" applyProtection="1">
      <alignment/>
      <protection/>
    </xf>
    <xf numFmtId="0" fontId="0" fillId="40" borderId="14" xfId="0" applyNumberFormat="1" applyFill="1" applyBorder="1" applyAlignment="1" applyProtection="1">
      <alignment/>
      <protection/>
    </xf>
    <xf numFmtId="0" fontId="0" fillId="35" borderId="11" xfId="0"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9" fillId="0" borderId="0" xfId="0" applyFont="1" applyAlignment="1" applyProtection="1">
      <alignment/>
      <protection/>
    </xf>
    <xf numFmtId="0" fontId="9" fillId="34" borderId="35" xfId="0" applyFont="1" applyFill="1" applyBorder="1" applyAlignment="1" applyProtection="1">
      <alignment horizontal="center"/>
      <protection/>
    </xf>
    <xf numFmtId="0" fontId="9" fillId="0" borderId="0" xfId="0" applyFont="1" applyFill="1" applyAlignment="1" applyProtection="1">
      <alignment/>
      <protection/>
    </xf>
    <xf numFmtId="0" fontId="9" fillId="34" borderId="36" xfId="0" applyFont="1" applyFill="1" applyBorder="1" applyAlignment="1" applyProtection="1">
      <alignment horizontal="center"/>
      <protection/>
    </xf>
    <xf numFmtId="0" fontId="9" fillId="34" borderId="29" xfId="0" applyFont="1" applyFill="1" applyBorder="1" applyAlignment="1" applyProtection="1">
      <alignment horizontal="center"/>
      <protection/>
    </xf>
    <xf numFmtId="0" fontId="9" fillId="34" borderId="30" xfId="0" applyFont="1" applyFill="1" applyBorder="1" applyAlignment="1" applyProtection="1">
      <alignment horizontal="center"/>
      <protection/>
    </xf>
    <xf numFmtId="0" fontId="9" fillId="34" borderId="12" xfId="0" applyFont="1" applyFill="1" applyBorder="1" applyAlignment="1" applyProtection="1">
      <alignment horizontal="center"/>
      <protection/>
    </xf>
    <xf numFmtId="0" fontId="9" fillId="34" borderId="11" xfId="0" applyFont="1" applyFill="1" applyBorder="1" applyAlignment="1" applyProtection="1">
      <alignment horizontal="center"/>
      <protection/>
    </xf>
    <xf numFmtId="0" fontId="9" fillId="34" borderId="0" xfId="0" applyFont="1" applyFill="1" applyBorder="1" applyAlignment="1" applyProtection="1">
      <alignment horizontal="center"/>
      <protection/>
    </xf>
    <xf numFmtId="0" fontId="9" fillId="34" borderId="31" xfId="0" applyFont="1" applyFill="1" applyBorder="1" applyAlignment="1" applyProtection="1">
      <alignment horizontal="center"/>
      <protection/>
    </xf>
    <xf numFmtId="0" fontId="0" fillId="0" borderId="0" xfId="0" applyFill="1" applyAlignment="1" applyProtection="1">
      <alignment/>
      <protection/>
    </xf>
    <xf numFmtId="0" fontId="0" fillId="34" borderId="12" xfId="0" applyFill="1" applyBorder="1" applyAlignment="1" applyProtection="1">
      <alignment/>
      <protection/>
    </xf>
    <xf numFmtId="0" fontId="0" fillId="34" borderId="11" xfId="0" applyFill="1" applyBorder="1" applyAlignment="1" applyProtection="1">
      <alignment/>
      <protection/>
    </xf>
    <xf numFmtId="0" fontId="13" fillId="34" borderId="11" xfId="0" applyFont="1" applyFill="1" applyBorder="1" applyAlignment="1" applyProtection="1">
      <alignment/>
      <protection/>
    </xf>
    <xf numFmtId="0" fontId="13" fillId="34" borderId="12" xfId="0" applyFont="1" applyFill="1" applyBorder="1" applyAlignment="1" applyProtection="1">
      <alignment/>
      <protection/>
    </xf>
    <xf numFmtId="0" fontId="9" fillId="34" borderId="35" xfId="0" applyFont="1" applyFill="1" applyBorder="1" applyAlignment="1" applyProtection="1">
      <alignment/>
      <protection/>
    </xf>
    <xf numFmtId="44" fontId="9" fillId="34" borderId="37" xfId="49" applyFont="1" applyFill="1" applyBorder="1" applyAlignment="1" applyProtection="1">
      <alignment/>
      <protection/>
    </xf>
    <xf numFmtId="44" fontId="9" fillId="34" borderId="38" xfId="49" applyFont="1" applyFill="1" applyBorder="1" applyAlignment="1" applyProtection="1">
      <alignment/>
      <protection/>
    </xf>
    <xf numFmtId="0" fontId="9" fillId="34" borderId="36" xfId="0" applyFont="1" applyFill="1" applyBorder="1" applyAlignment="1" applyProtection="1">
      <alignment/>
      <protection/>
    </xf>
    <xf numFmtId="0" fontId="8" fillId="0" borderId="0" xfId="0" applyFont="1" applyBorder="1" applyAlignment="1" applyProtection="1">
      <alignment/>
      <protection/>
    </xf>
    <xf numFmtId="0" fontId="11" fillId="34" borderId="36" xfId="0" applyFont="1" applyFill="1" applyBorder="1" applyAlignment="1" applyProtection="1">
      <alignment/>
      <protection/>
    </xf>
    <xf numFmtId="0" fontId="12" fillId="0" borderId="0" xfId="0" applyFont="1" applyFill="1" applyBorder="1" applyAlignment="1" applyProtection="1">
      <alignment/>
      <protection/>
    </xf>
    <xf numFmtId="0" fontId="9" fillId="34" borderId="38" xfId="0" applyFont="1" applyFill="1" applyBorder="1" applyAlignment="1" applyProtection="1">
      <alignment horizontal="center"/>
      <protection/>
    </xf>
    <xf numFmtId="0" fontId="4" fillId="34" borderId="39" xfId="0" applyFont="1" applyFill="1" applyBorder="1" applyAlignment="1" applyProtection="1">
      <alignment/>
      <protection/>
    </xf>
    <xf numFmtId="44" fontId="16" fillId="34" borderId="40" xfId="0" applyNumberFormat="1" applyFont="1" applyFill="1" applyBorder="1" applyAlignment="1" applyProtection="1">
      <alignment/>
      <protection/>
    </xf>
    <xf numFmtId="10" fontId="16" fillId="34" borderId="41" xfId="0" applyNumberFormat="1" applyFont="1" applyFill="1" applyBorder="1" applyAlignment="1" applyProtection="1">
      <alignment/>
      <protection/>
    </xf>
    <xf numFmtId="0" fontId="16" fillId="0" borderId="0" xfId="0" applyFont="1" applyAlignment="1" applyProtection="1">
      <alignment/>
      <protection/>
    </xf>
    <xf numFmtId="0" fontId="10" fillId="0" borderId="0" xfId="0" applyFont="1" applyAlignment="1" applyProtection="1">
      <alignment vertical="center"/>
      <protection/>
    </xf>
    <xf numFmtId="44" fontId="1" fillId="0" borderId="10" xfId="49" applyFont="1" applyFill="1" applyBorder="1" applyAlignment="1" applyProtection="1">
      <alignment/>
      <protection locked="0"/>
    </xf>
    <xf numFmtId="0" fontId="2" fillId="0" borderId="0" xfId="0" applyNumberFormat="1" applyFont="1" applyAlignment="1" applyProtection="1">
      <alignment/>
      <protection/>
    </xf>
    <xf numFmtId="0" fontId="3" fillId="0" borderId="0" xfId="0" applyNumberFormat="1" applyFont="1" applyAlignment="1" applyProtection="1">
      <alignment/>
      <protection/>
    </xf>
    <xf numFmtId="0" fontId="0" fillId="34" borderId="42" xfId="0" applyNumberFormat="1" applyFill="1" applyBorder="1" applyAlignment="1" applyProtection="1">
      <alignment/>
      <protection/>
    </xf>
    <xf numFmtId="0" fontId="0" fillId="34" borderId="13" xfId="0" applyNumberFormat="1" applyFill="1" applyBorder="1" applyAlignment="1" applyProtection="1">
      <alignment/>
      <protection/>
    </xf>
    <xf numFmtId="4" fontId="9" fillId="34" borderId="43" xfId="0" applyNumberFormat="1" applyFont="1" applyFill="1" applyBorder="1" applyAlignment="1" applyProtection="1">
      <alignment horizontal="center" vertical="center"/>
      <protection/>
    </xf>
    <xf numFmtId="0" fontId="7" fillId="34" borderId="10" xfId="0" applyFont="1" applyFill="1" applyBorder="1" applyAlignment="1" applyProtection="1">
      <alignment/>
      <protection/>
    </xf>
    <xf numFmtId="0" fontId="7" fillId="34" borderId="10" xfId="0" applyFont="1" applyFill="1" applyBorder="1" applyAlignment="1" applyProtection="1">
      <alignment wrapText="1"/>
      <protection/>
    </xf>
    <xf numFmtId="0" fontId="0" fillId="34" borderId="44" xfId="0" applyNumberFormat="1" applyFill="1" applyBorder="1" applyAlignment="1" applyProtection="1">
      <alignment wrapText="1"/>
      <protection/>
    </xf>
    <xf numFmtId="0" fontId="9" fillId="34" borderId="23"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3" fillId="0" borderId="0" xfId="0" applyNumberFormat="1" applyFont="1" applyAlignment="1" applyProtection="1">
      <alignment/>
      <protection/>
    </xf>
    <xf numFmtId="0" fontId="9" fillId="34" borderId="16" xfId="0" applyFont="1" applyFill="1" applyBorder="1" applyAlignment="1" applyProtection="1">
      <alignment horizontal="center"/>
      <protection/>
    </xf>
    <xf numFmtId="0" fontId="9" fillId="34" borderId="45" xfId="0" applyFont="1" applyFill="1" applyBorder="1" applyAlignment="1" applyProtection="1">
      <alignment horizontal="center"/>
      <protection/>
    </xf>
    <xf numFmtId="0" fontId="13" fillId="34" borderId="12" xfId="0" applyFont="1" applyFill="1" applyBorder="1" applyAlignment="1" applyProtection="1">
      <alignment wrapText="1"/>
      <protection/>
    </xf>
    <xf numFmtId="0" fontId="13" fillId="34" borderId="12" xfId="0" applyFont="1" applyFill="1" applyBorder="1" applyAlignment="1" applyProtection="1">
      <alignment/>
      <protection/>
    </xf>
    <xf numFmtId="0" fontId="13" fillId="34" borderId="11" xfId="0" applyFont="1" applyFill="1" applyBorder="1" applyAlignment="1" applyProtection="1">
      <alignment wrapText="1"/>
      <protection/>
    </xf>
    <xf numFmtId="0" fontId="0" fillId="34" borderId="31" xfId="0" applyNumberFormat="1" applyFill="1" applyBorder="1" applyAlignment="1" applyProtection="1">
      <alignment wrapText="1"/>
      <protection/>
    </xf>
    <xf numFmtId="0" fontId="0" fillId="35" borderId="31" xfId="0" applyFill="1" applyBorder="1" applyAlignment="1" applyProtection="1">
      <alignment wrapText="1"/>
      <protection/>
    </xf>
    <xf numFmtId="0" fontId="0" fillId="0" borderId="31" xfId="0" applyBorder="1" applyAlignment="1" applyProtection="1">
      <alignment wrapText="1"/>
      <protection locked="0"/>
    </xf>
    <xf numFmtId="0" fontId="0" fillId="39" borderId="31" xfId="0" applyFill="1" applyBorder="1" applyAlignment="1" applyProtection="1">
      <alignment wrapText="1"/>
      <protection/>
    </xf>
    <xf numFmtId="0" fontId="0" fillId="34" borderId="31" xfId="0" applyFill="1" applyBorder="1" applyAlignment="1" applyProtection="1">
      <alignment wrapText="1"/>
      <protection/>
    </xf>
    <xf numFmtId="0" fontId="0" fillId="40" borderId="31" xfId="0" applyFill="1" applyBorder="1" applyAlignment="1" applyProtection="1">
      <alignment wrapText="1"/>
      <protection/>
    </xf>
    <xf numFmtId="0" fontId="8" fillId="34" borderId="46" xfId="0" applyFont="1" applyFill="1" applyBorder="1" applyAlignment="1" applyProtection="1">
      <alignment wrapText="1"/>
      <protection/>
    </xf>
    <xf numFmtId="0" fontId="0" fillId="0" borderId="47"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0" xfId="0" applyAlignment="1">
      <alignment/>
    </xf>
    <xf numFmtId="0" fontId="9" fillId="34" borderId="24" xfId="0" applyFont="1" applyFill="1" applyBorder="1" applyAlignment="1">
      <alignment/>
    </xf>
    <xf numFmtId="0" fontId="9" fillId="34" borderId="50" xfId="0" applyFont="1" applyFill="1" applyBorder="1" applyAlignment="1">
      <alignment/>
    </xf>
    <xf numFmtId="0" fontId="0" fillId="0" borderId="51" xfId="0" applyBorder="1" applyAlignment="1">
      <alignment/>
    </xf>
    <xf numFmtId="0" fontId="0" fillId="0" borderId="10" xfId="0" applyBorder="1" applyAlignment="1" applyProtection="1">
      <alignment/>
      <protection locked="0"/>
    </xf>
    <xf numFmtId="0" fontId="0" fillId="0" borderId="13" xfId="0" applyBorder="1" applyAlignment="1" applyProtection="1">
      <alignment/>
      <protection locked="0"/>
    </xf>
    <xf numFmtId="0" fontId="0" fillId="0" borderId="33" xfId="0" applyBorder="1" applyAlignment="1" applyProtection="1">
      <alignment/>
      <protection locked="0"/>
    </xf>
    <xf numFmtId="0" fontId="0" fillId="34" borderId="13" xfId="0" applyFill="1" applyBorder="1" applyAlignment="1">
      <alignment/>
    </xf>
    <xf numFmtId="0" fontId="0" fillId="34" borderId="33" xfId="0" applyFill="1" applyBorder="1" applyAlignment="1">
      <alignment/>
    </xf>
    <xf numFmtId="0" fontId="4" fillId="34" borderId="16" xfId="0" applyFont="1" applyFill="1" applyBorder="1" applyAlignment="1">
      <alignment horizontal="center" vertical="center" wrapText="1"/>
    </xf>
    <xf numFmtId="0" fontId="0" fillId="34" borderId="16" xfId="0" applyFill="1" applyBorder="1" applyAlignment="1">
      <alignment horizontal="center" vertical="center" wrapText="1"/>
    </xf>
    <xf numFmtId="0" fontId="0" fillId="36" borderId="26" xfId="0" applyFill="1" applyBorder="1" applyAlignment="1">
      <alignment/>
    </xf>
    <xf numFmtId="0" fontId="0" fillId="36" borderId="47" xfId="0" applyFill="1" applyBorder="1" applyAlignment="1">
      <alignment/>
    </xf>
    <xf numFmtId="0" fontId="0" fillId="36" borderId="52" xfId="0" applyFill="1" applyBorder="1" applyAlignment="1">
      <alignment/>
    </xf>
    <xf numFmtId="0" fontId="0" fillId="0" borderId="0" xfId="0" applyAlignment="1">
      <alignment horizontal="center"/>
    </xf>
    <xf numFmtId="0" fontId="0" fillId="0" borderId="26" xfId="0" applyBorder="1" applyAlignment="1" applyProtection="1">
      <alignment horizontal="center"/>
      <protection locked="0"/>
    </xf>
    <xf numFmtId="0" fontId="0" fillId="0" borderId="40" xfId="0" applyBorder="1" applyAlignment="1">
      <alignment/>
    </xf>
    <xf numFmtId="0" fontId="0" fillId="0" borderId="13" xfId="0" applyBorder="1" applyAlignment="1" applyProtection="1">
      <alignment/>
      <protection locked="0"/>
    </xf>
    <xf numFmtId="0" fontId="0" fillId="0" borderId="33" xfId="0" applyBorder="1" applyAlignment="1" applyProtection="1">
      <alignment/>
      <protection locked="0"/>
    </xf>
    <xf numFmtId="0" fontId="0" fillId="0" borderId="14" xfId="0" applyBorder="1" applyAlignment="1" applyProtection="1">
      <alignment/>
      <protection locked="0"/>
    </xf>
    <xf numFmtId="0" fontId="0" fillId="34" borderId="20" xfId="0" applyFill="1" applyBorder="1" applyAlignment="1">
      <alignment horizontal="center" vertical="center" wrapText="1"/>
    </xf>
    <xf numFmtId="0" fontId="0" fillId="34" borderId="26" xfId="0" applyFill="1" applyBorder="1" applyAlignment="1">
      <alignment/>
    </xf>
    <xf numFmtId="0" fontId="0" fillId="34" borderId="26" xfId="0" applyFill="1" applyBorder="1" applyAlignment="1">
      <alignment horizontal="center"/>
    </xf>
    <xf numFmtId="0" fontId="0" fillId="34" borderId="53" xfId="0" applyFill="1" applyBorder="1" applyAlignment="1">
      <alignment horizontal="center"/>
    </xf>
    <xf numFmtId="0" fontId="0" fillId="34" borderId="10" xfId="0" applyFill="1" applyBorder="1" applyAlignment="1">
      <alignment/>
    </xf>
    <xf numFmtId="0" fontId="0" fillId="0" borderId="14" xfId="0" applyBorder="1" applyAlignment="1" applyProtection="1">
      <alignment/>
      <protection locked="0"/>
    </xf>
    <xf numFmtId="0" fontId="13" fillId="0" borderId="0" xfId="0" applyFont="1" applyAlignment="1" applyProtection="1">
      <alignment horizontal="left" wrapText="1"/>
      <protection/>
    </xf>
    <xf numFmtId="0" fontId="0" fillId="0" borderId="54"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9" fillId="34" borderId="56" xfId="0" applyFont="1" applyFill="1" applyBorder="1" applyAlignment="1" applyProtection="1">
      <alignment horizontal="center"/>
      <protection/>
    </xf>
    <xf numFmtId="0" fontId="9" fillId="34" borderId="38" xfId="0" applyFont="1" applyFill="1" applyBorder="1" applyAlignment="1" applyProtection="1">
      <alignment horizontal="center"/>
      <protection/>
    </xf>
    <xf numFmtId="0" fontId="0" fillId="0" borderId="26" xfId="0" applyFill="1" applyBorder="1" applyAlignment="1" applyProtection="1">
      <alignment horizontal="center" wrapText="1"/>
      <protection locked="0"/>
    </xf>
    <xf numFmtId="44" fontId="0" fillId="34" borderId="26" xfId="0" applyNumberFormat="1" applyFill="1" applyBorder="1" applyAlignment="1" applyProtection="1">
      <alignment wrapText="1"/>
      <protection/>
    </xf>
    <xf numFmtId="0" fontId="0" fillId="34" borderId="26" xfId="0" applyFill="1" applyBorder="1" applyAlignment="1" applyProtection="1">
      <alignment wrapText="1"/>
      <protection/>
    </xf>
    <xf numFmtId="0" fontId="13" fillId="0" borderId="0" xfId="0" applyFont="1" applyAlignment="1" applyProtection="1">
      <alignment horizontal="left" wrapText="1"/>
      <protection locked="0"/>
    </xf>
  </cellXfs>
  <cellStyles count="49">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Hyperlink" xfId="44"/>
    <cellStyle name="Followed Hyperlink" xfId="45"/>
    <cellStyle name="Entrada" xfId="46"/>
    <cellStyle name="Incorrecte" xfId="47"/>
    <cellStyle name="Comma [0]" xfId="48"/>
    <cellStyle name="Currency" xfId="49"/>
    <cellStyle name="Currency [0]" xfId="50"/>
    <cellStyle name="Neutral" xfId="51"/>
    <cellStyle name="Nota" xfId="52"/>
    <cellStyle name="Percent" xfId="53"/>
    <cellStyle name="Resultat" xfId="54"/>
    <cellStyle name="Text d'advertiment" xfId="55"/>
    <cellStyle name="Text explicatiu" xfId="56"/>
    <cellStyle name="Títol" xfId="57"/>
    <cellStyle name="Títol 1" xfId="58"/>
    <cellStyle name="Títol 2" xfId="59"/>
    <cellStyle name="Títol 3" xfId="60"/>
    <cellStyle name="Títol 4"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A1" sqref="A1"/>
    </sheetView>
  </sheetViews>
  <sheetFormatPr defaultColWidth="11.00390625" defaultRowHeight="15.75"/>
  <cols>
    <col min="1" max="1" width="106.125" style="95" customWidth="1"/>
    <col min="2" max="16384" width="11.00390625" style="95" customWidth="1"/>
  </cols>
  <sheetData>
    <row r="1" ht="21">
      <c r="A1" s="69" t="s">
        <v>13</v>
      </c>
    </row>
    <row r="2" ht="18">
      <c r="A2" s="70" t="s">
        <v>14</v>
      </c>
    </row>
    <row r="3" ht="9" customHeight="1"/>
    <row r="4" ht="15">
      <c r="A4" s="95" t="s">
        <v>15</v>
      </c>
    </row>
    <row r="5" ht="18.75" customHeight="1">
      <c r="A5" s="71" t="s">
        <v>13</v>
      </c>
    </row>
    <row r="6" ht="15">
      <c r="A6" s="71" t="s">
        <v>16</v>
      </c>
    </row>
    <row r="7" ht="15">
      <c r="A7" s="71" t="s">
        <v>17</v>
      </c>
    </row>
    <row r="8" ht="15">
      <c r="A8" s="71" t="s">
        <v>18</v>
      </c>
    </row>
    <row r="9" ht="51.75" customHeight="1">
      <c r="A9" s="6" t="s">
        <v>19</v>
      </c>
    </row>
    <row r="10" ht="18.75" customHeight="1">
      <c r="A10" s="6"/>
    </row>
    <row r="11" ht="18">
      <c r="A11" s="70" t="s">
        <v>106</v>
      </c>
    </row>
    <row r="12" ht="10.5" customHeight="1"/>
    <row r="13" ht="46.5">
      <c r="A13" s="6" t="s">
        <v>20</v>
      </c>
    </row>
    <row r="14" ht="8.25" customHeight="1"/>
    <row r="15" ht="32.25" customHeight="1">
      <c r="A15" s="70" t="s">
        <v>21</v>
      </c>
    </row>
    <row r="17" ht="15">
      <c r="A17" s="95" t="s">
        <v>22</v>
      </c>
    </row>
    <row r="18" ht="14.25" customHeight="1">
      <c r="A18" s="71" t="s">
        <v>23</v>
      </c>
    </row>
    <row r="19" ht="15">
      <c r="A19" s="71" t="s">
        <v>24</v>
      </c>
    </row>
    <row r="20" ht="15">
      <c r="A20" s="71" t="s">
        <v>25</v>
      </c>
    </row>
    <row r="21" ht="46.5">
      <c r="A21" s="6" t="s">
        <v>26</v>
      </c>
    </row>
    <row r="22" ht="30.75">
      <c r="A22" s="6" t="s">
        <v>27</v>
      </c>
    </row>
    <row r="23" ht="15.75" customHeight="1"/>
    <row r="24" ht="38.25" customHeight="1">
      <c r="A24" s="70" t="s">
        <v>7</v>
      </c>
    </row>
    <row r="25" ht="18" customHeight="1"/>
    <row r="26" ht="46.5">
      <c r="A26" s="6" t="s">
        <v>28</v>
      </c>
    </row>
    <row r="27" ht="28.5">
      <c r="A27" s="72" t="s">
        <v>29</v>
      </c>
    </row>
    <row r="28" ht="15">
      <c r="A28" s="73" t="s">
        <v>30</v>
      </c>
    </row>
    <row r="29" ht="30" customHeight="1">
      <c r="A29" s="72" t="s">
        <v>31</v>
      </c>
    </row>
    <row r="30" ht="15">
      <c r="A30" s="73" t="s">
        <v>32</v>
      </c>
    </row>
    <row r="31" ht="28.5">
      <c r="A31" s="72" t="s">
        <v>33</v>
      </c>
    </row>
    <row r="32" ht="46.5">
      <c r="A32" s="6" t="s">
        <v>34</v>
      </c>
    </row>
    <row r="34" ht="15">
      <c r="A34" s="74" t="s">
        <v>35</v>
      </c>
    </row>
    <row r="35" ht="9.75" customHeight="1"/>
    <row r="36" ht="15.75" customHeight="1">
      <c r="A36" s="75" t="s">
        <v>36</v>
      </c>
    </row>
    <row r="37" ht="13.5" customHeight="1">
      <c r="A37" s="76" t="s">
        <v>37</v>
      </c>
    </row>
    <row r="38" ht="14.25" customHeight="1">
      <c r="A38" s="76" t="s">
        <v>8</v>
      </c>
    </row>
    <row r="39" ht="15">
      <c r="A39" s="76" t="s">
        <v>9</v>
      </c>
    </row>
    <row r="40" ht="15">
      <c r="A40" s="75" t="s">
        <v>38</v>
      </c>
    </row>
    <row r="41" ht="15">
      <c r="A41" s="75"/>
    </row>
    <row r="42" ht="28.5">
      <c r="A42" s="77" t="s">
        <v>29</v>
      </c>
    </row>
    <row r="43" ht="15">
      <c r="A43" s="78" t="s">
        <v>39</v>
      </c>
    </row>
    <row r="44" ht="15">
      <c r="A44" s="78" t="s">
        <v>10</v>
      </c>
    </row>
    <row r="45" ht="15">
      <c r="A45" s="78" t="s">
        <v>40</v>
      </c>
    </row>
    <row r="46" ht="15">
      <c r="A46" s="78"/>
    </row>
    <row r="47" ht="19.5" customHeight="1">
      <c r="A47" s="77" t="s">
        <v>31</v>
      </c>
    </row>
    <row r="48" ht="15">
      <c r="A48" s="78" t="s">
        <v>39</v>
      </c>
    </row>
    <row r="49" ht="15">
      <c r="A49" s="78" t="s">
        <v>11</v>
      </c>
    </row>
    <row r="50" ht="15">
      <c r="A50" s="78" t="s">
        <v>41</v>
      </c>
    </row>
    <row r="51" ht="15">
      <c r="A51" s="78"/>
    </row>
    <row r="52" ht="28.5">
      <c r="A52" s="77" t="s">
        <v>42</v>
      </c>
    </row>
    <row r="53" ht="30.75">
      <c r="A53" s="79" t="s">
        <v>43</v>
      </c>
    </row>
    <row r="54" ht="15">
      <c r="A54" s="78" t="s">
        <v>39</v>
      </c>
    </row>
    <row r="55" ht="15">
      <c r="A55" s="78" t="s">
        <v>12</v>
      </c>
    </row>
    <row r="56" ht="14.25" customHeight="1">
      <c r="A56" s="78" t="s">
        <v>44</v>
      </c>
    </row>
    <row r="57" ht="45.75" customHeight="1">
      <c r="A57" s="6" t="s">
        <v>45</v>
      </c>
    </row>
    <row r="58" ht="9.75" customHeight="1">
      <c r="A58" s="6"/>
    </row>
    <row r="59" ht="18">
      <c r="A59" s="70" t="s">
        <v>46</v>
      </c>
    </row>
    <row r="60" ht="8.25" customHeight="1"/>
    <row r="61" ht="15">
      <c r="A61" s="80" t="s">
        <v>47</v>
      </c>
    </row>
    <row r="62" ht="30.75">
      <c r="A62" s="6" t="s">
        <v>48</v>
      </c>
    </row>
    <row r="64" ht="15">
      <c r="A64" s="80" t="s">
        <v>49</v>
      </c>
    </row>
    <row r="65" ht="62.25">
      <c r="A65" s="6" t="s">
        <v>50</v>
      </c>
    </row>
    <row r="67" ht="15">
      <c r="A67" s="80" t="s">
        <v>51</v>
      </c>
    </row>
    <row r="68" ht="15">
      <c r="A68" s="95" t="s">
        <v>52</v>
      </c>
    </row>
    <row r="70" ht="15">
      <c r="A70" s="80" t="s">
        <v>53</v>
      </c>
    </row>
    <row r="71" ht="46.5">
      <c r="A71" s="6" t="s">
        <v>54</v>
      </c>
    </row>
    <row r="72" ht="15">
      <c r="A72" s="80"/>
    </row>
    <row r="73" ht="15">
      <c r="A73" s="6"/>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35"/>
  <sheetViews>
    <sheetView zoomScalePageLayoutView="0" workbookViewId="0" topLeftCell="A1">
      <selection activeCell="C3" sqref="C3:E3"/>
    </sheetView>
  </sheetViews>
  <sheetFormatPr defaultColWidth="10.75390625" defaultRowHeight="15.75"/>
  <cols>
    <col min="1" max="1" width="3.50390625" style="10" customWidth="1"/>
    <col min="2" max="2" width="33.125" style="84" customWidth="1"/>
    <col min="3" max="3" width="17.75390625" style="11" customWidth="1"/>
    <col min="4" max="4" width="12.75390625" style="11" customWidth="1"/>
    <col min="5" max="5" width="13.25390625" style="11" customWidth="1"/>
    <col min="6" max="6" width="11.75390625" style="11" bestFit="1" customWidth="1"/>
    <col min="7" max="8" width="17.75390625" style="10" customWidth="1"/>
    <col min="9" max="9" width="16.00390625" style="10" customWidth="1"/>
    <col min="10" max="10" width="10.75390625" style="11" customWidth="1"/>
    <col min="11" max="11" width="19.50390625" style="10" customWidth="1"/>
    <col min="12" max="12" width="12.625" style="11" customWidth="1"/>
    <col min="13" max="13" width="32.25390625" style="10" customWidth="1"/>
    <col min="14" max="16384" width="10.75390625" style="10" customWidth="1"/>
  </cols>
  <sheetData>
    <row r="1" ht="17.25">
      <c r="B1" s="151" t="s">
        <v>55</v>
      </c>
    </row>
    <row r="2" ht="15">
      <c r="B2" s="11"/>
    </row>
    <row r="3" spans="2:10" ht="15">
      <c r="B3" s="103" t="s">
        <v>56</v>
      </c>
      <c r="C3" s="174"/>
      <c r="D3" s="175"/>
      <c r="E3" s="176"/>
      <c r="F3" s="2" t="s">
        <v>58</v>
      </c>
      <c r="G3" s="12"/>
      <c r="H3" s="13"/>
      <c r="I3" s="13"/>
      <c r="J3" s="25"/>
    </row>
    <row r="4" spans="2:10" ht="15">
      <c r="B4" s="103" t="s">
        <v>57</v>
      </c>
      <c r="C4" s="174"/>
      <c r="D4" s="175"/>
      <c r="E4" s="176"/>
      <c r="G4" s="12"/>
      <c r="H4" s="13"/>
      <c r="I4" s="13"/>
      <c r="J4" s="25"/>
    </row>
    <row r="5" spans="2:10" ht="15">
      <c r="B5" s="89"/>
      <c r="I5" s="14"/>
      <c r="J5" s="16"/>
    </row>
    <row r="6" spans="2:3" ht="18" thickBot="1">
      <c r="B6" s="152" t="s">
        <v>59</v>
      </c>
      <c r="C6" s="15"/>
    </row>
    <row r="7" spans="1:13" ht="39">
      <c r="A7" s="28" t="s">
        <v>5</v>
      </c>
      <c r="B7" s="29" t="s">
        <v>60</v>
      </c>
      <c r="C7" s="29" t="s">
        <v>61</v>
      </c>
      <c r="D7" s="30" t="s">
        <v>0</v>
      </c>
      <c r="E7" s="29" t="s">
        <v>1</v>
      </c>
      <c r="F7" s="30" t="s">
        <v>62</v>
      </c>
      <c r="G7" s="31" t="s">
        <v>23</v>
      </c>
      <c r="H7" s="31" t="s">
        <v>63</v>
      </c>
      <c r="I7" s="32" t="s">
        <v>64</v>
      </c>
      <c r="J7" s="30" t="s">
        <v>6</v>
      </c>
      <c r="K7" s="33" t="s">
        <v>65</v>
      </c>
      <c r="L7" s="34" t="s">
        <v>66</v>
      </c>
      <c r="M7" s="35" t="s">
        <v>67</v>
      </c>
    </row>
    <row r="8" spans="1:13" ht="25.5" customHeight="1">
      <c r="A8" s="133"/>
      <c r="B8" s="153"/>
      <c r="C8" s="44"/>
      <c r="D8" s="45"/>
      <c r="E8" s="44"/>
      <c r="F8" s="45"/>
      <c r="G8" s="36" t="s">
        <v>68</v>
      </c>
      <c r="H8" s="36" t="s">
        <v>68</v>
      </c>
      <c r="I8" s="36" t="s">
        <v>68</v>
      </c>
      <c r="J8" s="154"/>
      <c r="K8" s="155" t="s">
        <v>2</v>
      </c>
      <c r="L8" s="47"/>
      <c r="M8" s="167"/>
    </row>
    <row r="9" spans="1:13" ht="33" customHeight="1">
      <c r="A9" s="81"/>
      <c r="B9" s="88" t="s">
        <v>69</v>
      </c>
      <c r="C9" s="37"/>
      <c r="D9" s="38"/>
      <c r="E9" s="37"/>
      <c r="F9" s="38"/>
      <c r="G9" s="39"/>
      <c r="H9" s="39"/>
      <c r="I9" s="40"/>
      <c r="J9" s="41"/>
      <c r="K9" s="42"/>
      <c r="L9" s="43"/>
      <c r="M9" s="168"/>
    </row>
    <row r="10" spans="1:13" ht="15">
      <c r="A10" s="18"/>
      <c r="B10" s="85"/>
      <c r="C10" s="1"/>
      <c r="D10" s="9"/>
      <c r="E10" s="1"/>
      <c r="F10" s="9"/>
      <c r="G10" s="19"/>
      <c r="H10" s="19"/>
      <c r="I10" s="19"/>
      <c r="J10" s="26"/>
      <c r="K10" s="91"/>
      <c r="L10" s="27"/>
      <c r="M10" s="169"/>
    </row>
    <row r="11" spans="1:13" ht="15">
      <c r="A11" s="18"/>
      <c r="B11" s="85"/>
      <c r="C11" s="1"/>
      <c r="D11" s="9"/>
      <c r="E11" s="1"/>
      <c r="F11" s="9"/>
      <c r="G11" s="19"/>
      <c r="H11" s="19"/>
      <c r="I11" s="19"/>
      <c r="J11" s="26"/>
      <c r="K11" s="91"/>
      <c r="L11" s="27"/>
      <c r="M11" s="169"/>
    </row>
    <row r="12" spans="1:13" ht="15">
      <c r="A12" s="18"/>
      <c r="B12" s="85"/>
      <c r="C12" s="1"/>
      <c r="D12" s="9"/>
      <c r="E12" s="1"/>
      <c r="F12" s="9"/>
      <c r="G12" s="19"/>
      <c r="H12" s="19"/>
      <c r="I12" s="19"/>
      <c r="J12" s="26"/>
      <c r="K12" s="91"/>
      <c r="L12" s="27"/>
      <c r="M12" s="169"/>
    </row>
    <row r="13" spans="1:13" ht="15">
      <c r="A13" s="18"/>
      <c r="B13" s="85"/>
      <c r="C13" s="1"/>
      <c r="D13" s="9"/>
      <c r="E13" s="1"/>
      <c r="F13" s="9"/>
      <c r="G13" s="19"/>
      <c r="H13" s="19"/>
      <c r="I13" s="19"/>
      <c r="J13" s="26"/>
      <c r="K13" s="91"/>
      <c r="L13" s="27"/>
      <c r="M13" s="169"/>
    </row>
    <row r="14" spans="1:13" ht="15">
      <c r="A14" s="104"/>
      <c r="B14" s="105"/>
      <c r="C14" s="106"/>
      <c r="D14" s="107"/>
      <c r="E14" s="106"/>
      <c r="F14" s="107"/>
      <c r="G14" s="108"/>
      <c r="H14" s="108"/>
      <c r="I14" s="108"/>
      <c r="J14" s="109"/>
      <c r="K14" s="110"/>
      <c r="L14" s="111"/>
      <c r="M14" s="170"/>
    </row>
    <row r="15" spans="1:13" ht="15">
      <c r="A15" s="81"/>
      <c r="B15" s="86"/>
      <c r="C15" s="44"/>
      <c r="D15" s="45"/>
      <c r="E15" s="44"/>
      <c r="F15" s="45"/>
      <c r="G15" s="46">
        <f>SUM(G10:G14)</f>
        <v>0</v>
      </c>
      <c r="H15" s="46">
        <f>SUM(H10:H14)</f>
        <v>0</v>
      </c>
      <c r="I15" s="46">
        <f>SUM(I10:I14)</f>
        <v>0</v>
      </c>
      <c r="J15" s="90"/>
      <c r="K15" s="92">
        <f>SUM(K10:K14)</f>
        <v>0</v>
      </c>
      <c r="L15" s="47"/>
      <c r="M15" s="171"/>
    </row>
    <row r="16" spans="1:13" ht="15">
      <c r="A16" s="112"/>
      <c r="B16" s="156" t="s">
        <v>70</v>
      </c>
      <c r="C16" s="113"/>
      <c r="D16" s="114"/>
      <c r="E16" s="113"/>
      <c r="F16" s="114"/>
      <c r="G16" s="115"/>
      <c r="H16" s="115"/>
      <c r="I16" s="115"/>
      <c r="J16" s="116"/>
      <c r="K16" s="117"/>
      <c r="L16" s="118"/>
      <c r="M16" s="172"/>
    </row>
    <row r="17" spans="1:13" ht="15">
      <c r="A17" s="18"/>
      <c r="B17" s="85"/>
      <c r="C17" s="1"/>
      <c r="D17" s="9"/>
      <c r="E17" s="1"/>
      <c r="F17" s="9"/>
      <c r="G17" s="19"/>
      <c r="H17" s="19"/>
      <c r="I17" s="19"/>
      <c r="J17" s="26"/>
      <c r="K17" s="91"/>
      <c r="L17" s="27"/>
      <c r="M17" s="169"/>
    </row>
    <row r="18" spans="1:13" ht="15">
      <c r="A18" s="18"/>
      <c r="B18" s="85"/>
      <c r="C18" s="1"/>
      <c r="D18" s="9"/>
      <c r="E18" s="1"/>
      <c r="F18" s="9"/>
      <c r="G18" s="19"/>
      <c r="H18" s="19"/>
      <c r="I18" s="19"/>
      <c r="J18" s="26"/>
      <c r="K18" s="91"/>
      <c r="L18" s="27"/>
      <c r="M18" s="169"/>
    </row>
    <row r="19" spans="1:13" ht="15">
      <c r="A19" s="18"/>
      <c r="B19" s="85"/>
      <c r="C19" s="1"/>
      <c r="D19" s="9"/>
      <c r="E19" s="1"/>
      <c r="F19" s="9"/>
      <c r="G19" s="19"/>
      <c r="H19" s="19"/>
      <c r="I19" s="19"/>
      <c r="J19" s="26"/>
      <c r="K19" s="91"/>
      <c r="L19" s="27"/>
      <c r="M19" s="169"/>
    </row>
    <row r="20" spans="1:13" ht="15">
      <c r="A20" s="18"/>
      <c r="B20" s="85"/>
      <c r="C20" s="1"/>
      <c r="D20" s="9"/>
      <c r="E20" s="1"/>
      <c r="F20" s="9"/>
      <c r="G20" s="19"/>
      <c r="H20" s="19"/>
      <c r="I20" s="19"/>
      <c r="J20" s="26"/>
      <c r="K20" s="91"/>
      <c r="L20" s="27"/>
      <c r="M20" s="169"/>
    </row>
    <row r="21" spans="1:13" ht="15">
      <c r="A21" s="104"/>
      <c r="B21" s="105"/>
      <c r="C21" s="106"/>
      <c r="D21" s="107"/>
      <c r="E21" s="106"/>
      <c r="F21" s="107"/>
      <c r="G21" s="108"/>
      <c r="H21" s="108"/>
      <c r="I21" s="108"/>
      <c r="J21" s="109"/>
      <c r="K21" s="110"/>
      <c r="L21" s="111"/>
      <c r="M21" s="170"/>
    </row>
    <row r="22" spans="1:13" ht="15">
      <c r="A22" s="81"/>
      <c r="B22" s="86"/>
      <c r="C22" s="44"/>
      <c r="D22" s="45"/>
      <c r="E22" s="44"/>
      <c r="F22" s="45"/>
      <c r="G22" s="46">
        <f>SUM(G17:G21)</f>
        <v>0</v>
      </c>
      <c r="H22" s="46">
        <f>SUM(H17:H21)</f>
        <v>0</v>
      </c>
      <c r="I22" s="46">
        <f>SUM(I17:I21)</f>
        <v>0</v>
      </c>
      <c r="J22" s="90"/>
      <c r="K22" s="92">
        <f>SUM(K17:K21)</f>
        <v>0</v>
      </c>
      <c r="L22" s="47"/>
      <c r="M22" s="171"/>
    </row>
    <row r="23" spans="1:13" ht="39.75">
      <c r="A23" s="119"/>
      <c r="B23" s="157" t="s">
        <v>71</v>
      </c>
      <c r="C23" s="113"/>
      <c r="D23" s="114"/>
      <c r="E23" s="113"/>
      <c r="F23" s="114"/>
      <c r="G23" s="115"/>
      <c r="H23" s="115"/>
      <c r="I23" s="115"/>
      <c r="J23" s="116"/>
      <c r="K23" s="117"/>
      <c r="L23" s="118"/>
      <c r="M23" s="172"/>
    </row>
    <row r="24" spans="1:13" ht="15">
      <c r="A24" s="18"/>
      <c r="B24" s="85"/>
      <c r="C24" s="1"/>
      <c r="D24" s="9"/>
      <c r="E24" s="1"/>
      <c r="F24" s="9"/>
      <c r="G24" s="19"/>
      <c r="H24" s="19"/>
      <c r="I24" s="19"/>
      <c r="J24" s="26"/>
      <c r="K24" s="91"/>
      <c r="L24" s="27"/>
      <c r="M24" s="169"/>
    </row>
    <row r="25" spans="1:13" ht="15">
      <c r="A25" s="18"/>
      <c r="B25" s="85"/>
      <c r="C25" s="1"/>
      <c r="D25" s="9"/>
      <c r="E25" s="1"/>
      <c r="F25" s="9"/>
      <c r="G25" s="19"/>
      <c r="H25" s="19"/>
      <c r="I25" s="19"/>
      <c r="J25" s="26"/>
      <c r="K25" s="91"/>
      <c r="L25" s="27"/>
      <c r="M25" s="169"/>
    </row>
    <row r="26" spans="1:13" ht="15">
      <c r="A26" s="18"/>
      <c r="B26" s="85"/>
      <c r="C26" s="1"/>
      <c r="D26" s="9"/>
      <c r="E26" s="1"/>
      <c r="F26" s="9"/>
      <c r="G26" s="19"/>
      <c r="H26" s="19"/>
      <c r="I26" s="19"/>
      <c r="J26" s="26"/>
      <c r="K26" s="91"/>
      <c r="L26" s="27"/>
      <c r="M26" s="169"/>
    </row>
    <row r="27" spans="1:13" ht="15">
      <c r="A27" s="18"/>
      <c r="B27" s="85"/>
      <c r="C27" s="1"/>
      <c r="D27" s="9"/>
      <c r="E27" s="1"/>
      <c r="F27" s="9"/>
      <c r="G27" s="19"/>
      <c r="H27" s="19"/>
      <c r="I27" s="19"/>
      <c r="J27" s="26"/>
      <c r="K27" s="91"/>
      <c r="L27" s="27"/>
      <c r="M27" s="169"/>
    </row>
    <row r="28" spans="1:13" ht="15">
      <c r="A28" s="104"/>
      <c r="B28" s="105"/>
      <c r="C28" s="106"/>
      <c r="D28" s="107"/>
      <c r="E28" s="106"/>
      <c r="F28" s="107"/>
      <c r="G28" s="108"/>
      <c r="H28" s="108"/>
      <c r="I28" s="108"/>
      <c r="J28" s="109"/>
      <c r="K28" s="110"/>
      <c r="L28" s="111"/>
      <c r="M28" s="170"/>
    </row>
    <row r="29" spans="1:13" ht="15">
      <c r="A29" s="81"/>
      <c r="B29" s="158"/>
      <c r="C29" s="44"/>
      <c r="D29" s="45"/>
      <c r="E29" s="44"/>
      <c r="F29" s="45"/>
      <c r="G29" s="46">
        <f>SUM(G24:G28)</f>
        <v>0</v>
      </c>
      <c r="H29" s="46">
        <f>SUM(H24:H28)</f>
        <v>0</v>
      </c>
      <c r="I29" s="46">
        <f>SUM(I24:I28)</f>
        <v>0</v>
      </c>
      <c r="J29" s="90"/>
      <c r="K29" s="92">
        <f>SUM(K24:K28)</f>
        <v>0</v>
      </c>
      <c r="L29" s="47"/>
      <c r="M29" s="171"/>
    </row>
    <row r="30" spans="1:13" ht="15.75" thickBot="1">
      <c r="A30" s="48"/>
      <c r="B30" s="159" t="s">
        <v>72</v>
      </c>
      <c r="C30" s="49"/>
      <c r="D30" s="50"/>
      <c r="E30" s="49"/>
      <c r="F30" s="50"/>
      <c r="G30" s="51">
        <f>G15+G22+G29</f>
        <v>0</v>
      </c>
      <c r="H30" s="51">
        <f>H15+H22+H29</f>
        <v>0</v>
      </c>
      <c r="I30" s="51">
        <f>I15+I22+I29</f>
        <v>0</v>
      </c>
      <c r="J30" s="82"/>
      <c r="K30" s="93">
        <f>K15+K22+K29</f>
        <v>0</v>
      </c>
      <c r="L30" s="52"/>
      <c r="M30" s="173"/>
    </row>
    <row r="32" ht="15">
      <c r="B32" s="87"/>
    </row>
    <row r="33" spans="1:2" ht="15">
      <c r="A33" s="17"/>
      <c r="B33" s="160" t="s">
        <v>73</v>
      </c>
    </row>
    <row r="34" ht="15">
      <c r="B34" s="161" t="s">
        <v>74</v>
      </c>
    </row>
    <row r="35" ht="15">
      <c r="B35" s="160" t="s">
        <v>75</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5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1"/>
  <sheetViews>
    <sheetView showZeros="0" zoomScalePageLayoutView="0" workbookViewId="0" topLeftCell="A1">
      <selection activeCell="B10" sqref="B10"/>
    </sheetView>
  </sheetViews>
  <sheetFormatPr defaultColWidth="11.00390625" defaultRowHeight="15.75"/>
  <cols>
    <col min="1" max="1" width="3.50390625" style="95" customWidth="1"/>
    <col min="2" max="2" width="41.125" style="95" customWidth="1"/>
    <col min="3" max="3" width="33.75390625" style="95" customWidth="1"/>
    <col min="4" max="4" width="9.75390625" style="95" customWidth="1"/>
    <col min="5" max="5" width="11.00390625" style="95" customWidth="1"/>
    <col min="6" max="6" width="14.125" style="95" customWidth="1"/>
    <col min="7" max="7" width="28.125" style="95" customWidth="1"/>
    <col min="8" max="16384" width="11.00390625" style="95" customWidth="1"/>
  </cols>
  <sheetData>
    <row r="1" ht="17.25">
      <c r="B1" s="3" t="s">
        <v>76</v>
      </c>
    </row>
    <row r="2" spans="4:5" ht="15">
      <c r="D2" s="191"/>
      <c r="E2" s="191"/>
    </row>
    <row r="3" spans="2:7" ht="15">
      <c r="B3" s="53" t="s">
        <v>56</v>
      </c>
      <c r="C3" s="192">
        <f>GASTOS!C3</f>
        <v>0</v>
      </c>
      <c r="D3" s="192"/>
      <c r="E3" s="192"/>
      <c r="F3" s="20"/>
      <c r="G3" s="20"/>
    </row>
    <row r="4" spans="2:7" ht="15">
      <c r="B4" s="53" t="s">
        <v>57</v>
      </c>
      <c r="C4" s="192">
        <f>GASTOS!C4</f>
        <v>0</v>
      </c>
      <c r="D4" s="192"/>
      <c r="E4" s="192"/>
      <c r="F4" s="20"/>
      <c r="G4" s="20"/>
    </row>
    <row r="5" spans="4:5" ht="15">
      <c r="D5" s="177"/>
      <c r="E5" s="177"/>
    </row>
    <row r="6" spans="1:5" ht="15" customHeight="1" thickBot="1">
      <c r="A6" s="10"/>
      <c r="B6" s="4" t="s">
        <v>77</v>
      </c>
      <c r="D6" s="193"/>
      <c r="E6" s="193"/>
    </row>
    <row r="7" spans="1:8" ht="15.75" customHeight="1">
      <c r="A7" s="21"/>
      <c r="B7" s="54" t="s">
        <v>78</v>
      </c>
      <c r="C7" s="101" t="s">
        <v>79</v>
      </c>
      <c r="D7" s="186" t="s">
        <v>80</v>
      </c>
      <c r="E7" s="187"/>
      <c r="F7" s="101" t="s">
        <v>81</v>
      </c>
      <c r="G7" s="186" t="s">
        <v>67</v>
      </c>
      <c r="H7" s="197"/>
    </row>
    <row r="8" spans="1:8" ht="15">
      <c r="A8" s="20"/>
      <c r="B8" s="55"/>
      <c r="C8" s="102"/>
      <c r="D8" s="198"/>
      <c r="E8" s="198"/>
      <c r="F8" s="56" t="s">
        <v>2</v>
      </c>
      <c r="G8" s="199"/>
      <c r="H8" s="200"/>
    </row>
    <row r="9" spans="1:8" ht="15">
      <c r="A9" s="20"/>
      <c r="B9" s="55" t="s">
        <v>82</v>
      </c>
      <c r="C9" s="99"/>
      <c r="D9" s="188"/>
      <c r="E9" s="188"/>
      <c r="F9" s="57"/>
      <c r="G9" s="189"/>
      <c r="H9" s="190"/>
    </row>
    <row r="10" spans="1:8" ht="15">
      <c r="A10" s="20"/>
      <c r="B10" s="5"/>
      <c r="C10" s="96"/>
      <c r="D10" s="181"/>
      <c r="E10" s="181"/>
      <c r="F10" s="8"/>
      <c r="G10" s="182"/>
      <c r="H10" s="183"/>
    </row>
    <row r="11" spans="1:8" ht="15">
      <c r="A11" s="20"/>
      <c r="B11" s="58"/>
      <c r="C11" s="100"/>
      <c r="D11" s="201"/>
      <c r="E11" s="201"/>
      <c r="F11" s="59">
        <f>SUM(F10)</f>
        <v>0</v>
      </c>
      <c r="G11" s="184"/>
      <c r="H11" s="185"/>
    </row>
    <row r="12" spans="1:8" ht="15">
      <c r="A12" s="20"/>
      <c r="B12" s="55" t="s">
        <v>83</v>
      </c>
      <c r="C12" s="99"/>
      <c r="D12" s="188"/>
      <c r="E12" s="188"/>
      <c r="F12" s="57"/>
      <c r="G12" s="189"/>
      <c r="H12" s="190"/>
    </row>
    <row r="13" spans="1:8" ht="15">
      <c r="A13" s="20"/>
      <c r="B13" s="5"/>
      <c r="C13" s="96"/>
      <c r="D13" s="182"/>
      <c r="E13" s="196"/>
      <c r="F13" s="8"/>
      <c r="G13" s="194"/>
      <c r="H13" s="195"/>
    </row>
    <row r="14" spans="1:8" ht="15">
      <c r="A14" s="20"/>
      <c r="B14" s="5"/>
      <c r="C14" s="96"/>
      <c r="D14" s="182"/>
      <c r="E14" s="196"/>
      <c r="F14" s="8"/>
      <c r="G14" s="194"/>
      <c r="H14" s="195"/>
    </row>
    <row r="15" spans="1:8" ht="15">
      <c r="A15" s="20"/>
      <c r="B15" s="5"/>
      <c r="C15" s="96"/>
      <c r="D15" s="182"/>
      <c r="E15" s="196"/>
      <c r="F15" s="8"/>
      <c r="G15" s="194"/>
      <c r="H15" s="195"/>
    </row>
    <row r="16" spans="1:8" ht="15">
      <c r="A16" s="20"/>
      <c r="B16" s="5"/>
      <c r="C16" s="96"/>
      <c r="D16" s="181"/>
      <c r="E16" s="181"/>
      <c r="F16" s="8"/>
      <c r="G16" s="194"/>
      <c r="H16" s="195"/>
    </row>
    <row r="17" spans="1:8" ht="15">
      <c r="A17" s="20"/>
      <c r="B17" s="58"/>
      <c r="C17" s="100"/>
      <c r="D17" s="201"/>
      <c r="E17" s="201"/>
      <c r="F17" s="59">
        <f>SUM(F13:F16)</f>
        <v>0</v>
      </c>
      <c r="G17" s="184"/>
      <c r="H17" s="185"/>
    </row>
    <row r="18" spans="1:8" ht="15">
      <c r="A18" s="20"/>
      <c r="B18" s="55" t="s">
        <v>84</v>
      </c>
      <c r="C18" s="99"/>
      <c r="D18" s="188"/>
      <c r="E18" s="188"/>
      <c r="F18" s="57"/>
      <c r="G18" s="189"/>
      <c r="H18" s="190"/>
    </row>
    <row r="19" spans="1:8" ht="15">
      <c r="A19" s="20"/>
      <c r="B19" s="5"/>
      <c r="C19" s="96"/>
      <c r="D19" s="181"/>
      <c r="E19" s="181"/>
      <c r="F19" s="8"/>
      <c r="G19" s="182"/>
      <c r="H19" s="183"/>
    </row>
    <row r="20" spans="1:8" ht="15">
      <c r="A20" s="20"/>
      <c r="B20" s="5"/>
      <c r="C20" s="96"/>
      <c r="D20" s="182"/>
      <c r="E20" s="196"/>
      <c r="F20" s="8"/>
      <c r="G20" s="182"/>
      <c r="H20" s="183"/>
    </row>
    <row r="21" spans="1:8" ht="15">
      <c r="A21" s="20"/>
      <c r="B21" s="5"/>
      <c r="C21" s="96"/>
      <c r="D21" s="194"/>
      <c r="E21" s="202"/>
      <c r="F21" s="8"/>
      <c r="G21" s="182"/>
      <c r="H21" s="183"/>
    </row>
    <row r="22" spans="1:8" ht="15">
      <c r="A22" s="20"/>
      <c r="B22" s="5"/>
      <c r="C22" s="96"/>
      <c r="D22" s="181"/>
      <c r="E22" s="181"/>
      <c r="F22" s="8"/>
      <c r="G22" s="182"/>
      <c r="H22" s="183"/>
    </row>
    <row r="23" spans="1:8" ht="15">
      <c r="A23" s="20"/>
      <c r="B23" s="58"/>
      <c r="C23" s="100"/>
      <c r="D23" s="201"/>
      <c r="E23" s="201"/>
      <c r="F23" s="59">
        <f>SUM(F19:F22)</f>
        <v>0</v>
      </c>
      <c r="G23" s="184"/>
      <c r="H23" s="185"/>
    </row>
    <row r="24" spans="1:8" ht="15">
      <c r="A24" s="20"/>
      <c r="B24" s="55" t="s">
        <v>85</v>
      </c>
      <c r="C24" s="99"/>
      <c r="D24" s="188"/>
      <c r="E24" s="188"/>
      <c r="F24" s="57"/>
      <c r="G24" s="189"/>
      <c r="H24" s="190"/>
    </row>
    <row r="25" spans="1:8" ht="15">
      <c r="A25" s="20"/>
      <c r="B25" s="5"/>
      <c r="C25" s="96"/>
      <c r="D25" s="181"/>
      <c r="E25" s="181"/>
      <c r="F25" s="8"/>
      <c r="G25" s="182"/>
      <c r="H25" s="183"/>
    </row>
    <row r="26" spans="1:8" ht="15">
      <c r="A26" s="20"/>
      <c r="B26" s="58"/>
      <c r="C26" s="100"/>
      <c r="D26" s="201"/>
      <c r="E26" s="201"/>
      <c r="F26" s="59">
        <f>SUM(F25)</f>
        <v>0</v>
      </c>
      <c r="G26" s="184"/>
      <c r="H26" s="185"/>
    </row>
    <row r="27" spans="1:8" ht="15">
      <c r="A27" s="20"/>
      <c r="B27" s="55" t="s">
        <v>86</v>
      </c>
      <c r="C27" s="99"/>
      <c r="D27" s="188"/>
      <c r="E27" s="188"/>
      <c r="F27" s="57"/>
      <c r="G27" s="189"/>
      <c r="H27" s="190"/>
    </row>
    <row r="28" spans="1:8" ht="15">
      <c r="A28" s="20"/>
      <c r="B28" s="5"/>
      <c r="C28" s="96"/>
      <c r="D28" s="181"/>
      <c r="E28" s="181"/>
      <c r="F28" s="8"/>
      <c r="G28" s="182"/>
      <c r="H28" s="183"/>
    </row>
    <row r="29" spans="1:8" ht="15">
      <c r="A29" s="20"/>
      <c r="B29" s="5"/>
      <c r="C29" s="96"/>
      <c r="D29" s="181"/>
      <c r="E29" s="181"/>
      <c r="F29" s="8"/>
      <c r="G29" s="182"/>
      <c r="H29" s="183"/>
    </row>
    <row r="30" spans="1:8" ht="15">
      <c r="A30" s="20"/>
      <c r="B30" s="5"/>
      <c r="C30" s="96"/>
      <c r="D30" s="181"/>
      <c r="E30" s="181"/>
      <c r="F30" s="8"/>
      <c r="G30" s="182"/>
      <c r="H30" s="183"/>
    </row>
    <row r="31" spans="1:8" ht="15">
      <c r="A31" s="20"/>
      <c r="B31" s="58"/>
      <c r="C31" s="100"/>
      <c r="D31" s="97"/>
      <c r="E31" s="60"/>
      <c r="F31" s="61">
        <f>SUM(F28:F30)</f>
        <v>0</v>
      </c>
      <c r="G31" s="184"/>
      <c r="H31" s="185"/>
    </row>
    <row r="32" spans="1:8" ht="15.75" thickBot="1">
      <c r="A32" s="22"/>
      <c r="B32" s="62" t="s">
        <v>87</v>
      </c>
      <c r="C32" s="98"/>
      <c r="D32" s="98"/>
      <c r="E32" s="98"/>
      <c r="F32" s="63">
        <f>F11+F17+F23+F26+F31</f>
        <v>0</v>
      </c>
      <c r="G32" s="178"/>
      <c r="H32" s="179"/>
    </row>
    <row r="33" spans="1:5" ht="15">
      <c r="A33" s="10"/>
      <c r="D33" s="180"/>
      <c r="E33" s="180"/>
    </row>
    <row r="34" spans="1:5" ht="15">
      <c r="A34" s="10"/>
      <c r="D34" s="177"/>
      <c r="E34" s="177"/>
    </row>
    <row r="35" spans="4:5" ht="15">
      <c r="D35" s="177"/>
      <c r="E35" s="177"/>
    </row>
    <row r="36" spans="4:5" ht="15">
      <c r="D36" s="177"/>
      <c r="E36" s="177"/>
    </row>
    <row r="37" spans="4:5" ht="15">
      <c r="D37" s="177"/>
      <c r="E37" s="177"/>
    </row>
    <row r="38" spans="4:5" ht="15">
      <c r="D38" s="177"/>
      <c r="E38" s="177"/>
    </row>
    <row r="39" spans="4:5" ht="15">
      <c r="D39" s="177"/>
      <c r="E39" s="177"/>
    </row>
    <row r="40" spans="4:5" ht="15">
      <c r="D40" s="177"/>
      <c r="E40" s="177"/>
    </row>
    <row r="41" spans="4:5" ht="15">
      <c r="D41" s="177"/>
      <c r="E41" s="177"/>
    </row>
    <row r="42" spans="4:5" ht="15">
      <c r="D42" s="177"/>
      <c r="E42" s="177"/>
    </row>
    <row r="43" spans="4:5" ht="15">
      <c r="D43" s="177"/>
      <c r="E43" s="177"/>
    </row>
    <row r="44" spans="4:5" ht="15">
      <c r="D44" s="177"/>
      <c r="E44" s="177"/>
    </row>
    <row r="45" spans="4:5" ht="15">
      <c r="D45" s="177"/>
      <c r="E45" s="177"/>
    </row>
    <row r="46" spans="4:5" ht="15">
      <c r="D46" s="177"/>
      <c r="E46" s="177"/>
    </row>
    <row r="47" spans="4:5" ht="15">
      <c r="D47" s="177"/>
      <c r="E47" s="177"/>
    </row>
    <row r="48" spans="4:5" ht="15">
      <c r="D48" s="177"/>
      <c r="E48" s="177"/>
    </row>
    <row r="49" spans="4:5" ht="15">
      <c r="D49" s="177"/>
      <c r="E49" s="177"/>
    </row>
    <row r="50" spans="4:5" ht="15">
      <c r="D50" s="177"/>
      <c r="E50" s="177"/>
    </row>
    <row r="51" spans="4:5" ht="15">
      <c r="D51" s="177"/>
      <c r="E51" s="177"/>
    </row>
    <row r="52" spans="4:5" ht="15">
      <c r="D52" s="177"/>
      <c r="E52" s="177"/>
    </row>
    <row r="53" spans="4:5" ht="15">
      <c r="D53" s="177"/>
      <c r="E53" s="177"/>
    </row>
    <row r="54" spans="4:5" ht="15">
      <c r="D54" s="177"/>
      <c r="E54" s="177"/>
    </row>
    <row r="55" spans="4:5" ht="15">
      <c r="D55" s="177"/>
      <c r="E55" s="177"/>
    </row>
    <row r="56" spans="4:5" ht="15">
      <c r="D56" s="177"/>
      <c r="E56" s="177"/>
    </row>
    <row r="57" spans="4:5" ht="15">
      <c r="D57" s="177"/>
      <c r="E57" s="177"/>
    </row>
    <row r="58" spans="4:5" ht="15">
      <c r="D58" s="177"/>
      <c r="E58" s="177"/>
    </row>
    <row r="59" spans="4:5" ht="15">
      <c r="D59" s="177"/>
      <c r="E59" s="177"/>
    </row>
    <row r="60" spans="4:5" ht="15">
      <c r="D60" s="177"/>
      <c r="E60" s="177"/>
    </row>
    <row r="61" spans="4:5" ht="15">
      <c r="D61" s="177"/>
      <c r="E61" s="177"/>
    </row>
    <row r="62" spans="4:5" ht="15">
      <c r="D62" s="177"/>
      <c r="E62" s="177"/>
    </row>
    <row r="63" spans="4:5" ht="15">
      <c r="D63" s="177"/>
      <c r="E63" s="177"/>
    </row>
    <row r="64" spans="4:5" ht="15">
      <c r="D64" s="177"/>
      <c r="E64" s="177"/>
    </row>
    <row r="65" spans="4:5" ht="15">
      <c r="D65" s="177"/>
      <c r="E65" s="177"/>
    </row>
    <row r="66" spans="4:5" ht="15">
      <c r="D66" s="177"/>
      <c r="E66" s="177"/>
    </row>
    <row r="67" spans="4:5" ht="15">
      <c r="D67" s="177"/>
      <c r="E67" s="177"/>
    </row>
    <row r="68" spans="4:5" ht="15">
      <c r="D68" s="177"/>
      <c r="E68" s="177"/>
    </row>
    <row r="69" spans="4:5" ht="15">
      <c r="D69" s="177"/>
      <c r="E69" s="177"/>
    </row>
    <row r="70" spans="4:5" ht="15">
      <c r="D70" s="177"/>
      <c r="E70" s="177"/>
    </row>
    <row r="71" spans="4:5" ht="15">
      <c r="D71" s="177"/>
      <c r="E71" s="177"/>
    </row>
  </sheetData>
  <sheetProtection password="CCFE" sheet="1" insertRows="0"/>
  <mergeCells count="94">
    <mergeCell ref="D22:E22"/>
    <mergeCell ref="G22:H22"/>
    <mergeCell ref="G27:H27"/>
    <mergeCell ref="D25:E25"/>
    <mergeCell ref="D28:E28"/>
    <mergeCell ref="D27:E27"/>
    <mergeCell ref="D26:E26"/>
    <mergeCell ref="D23:E23"/>
    <mergeCell ref="G24:H24"/>
    <mergeCell ref="D11:E11"/>
    <mergeCell ref="G11:H11"/>
    <mergeCell ref="G13:H13"/>
    <mergeCell ref="G26:H26"/>
    <mergeCell ref="G15:H15"/>
    <mergeCell ref="G25:H25"/>
    <mergeCell ref="G23:H23"/>
    <mergeCell ref="D21:E21"/>
    <mergeCell ref="G21:H21"/>
    <mergeCell ref="D24:E24"/>
    <mergeCell ref="D19:E19"/>
    <mergeCell ref="G19:H19"/>
    <mergeCell ref="D20:E20"/>
    <mergeCell ref="G20:H20"/>
    <mergeCell ref="G16:H16"/>
    <mergeCell ref="D17:E17"/>
    <mergeCell ref="G17:H17"/>
    <mergeCell ref="G18:H18"/>
    <mergeCell ref="D16:E16"/>
    <mergeCell ref="G14:H14"/>
    <mergeCell ref="D18:E18"/>
    <mergeCell ref="D14:E14"/>
    <mergeCell ref="D15:E15"/>
    <mergeCell ref="G7:H7"/>
    <mergeCell ref="D8:E8"/>
    <mergeCell ref="G8:H8"/>
    <mergeCell ref="D12:E12"/>
    <mergeCell ref="G12:H12"/>
    <mergeCell ref="D13:E13"/>
    <mergeCell ref="D7:E7"/>
    <mergeCell ref="D9:E9"/>
    <mergeCell ref="G9:H9"/>
    <mergeCell ref="D10:E10"/>
    <mergeCell ref="D2:E2"/>
    <mergeCell ref="C3:E3"/>
    <mergeCell ref="C4:E4"/>
    <mergeCell ref="D5:E5"/>
    <mergeCell ref="D6:E6"/>
    <mergeCell ref="G10:H10"/>
    <mergeCell ref="D29:E29"/>
    <mergeCell ref="D30:E30"/>
    <mergeCell ref="G30:H30"/>
    <mergeCell ref="G31:H31"/>
    <mergeCell ref="G28:H28"/>
    <mergeCell ref="G29:H29"/>
    <mergeCell ref="G32:H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9:E69"/>
    <mergeCell ref="D70:E70"/>
    <mergeCell ref="D71:E71"/>
    <mergeCell ref="D63:E63"/>
    <mergeCell ref="D64:E64"/>
    <mergeCell ref="D65:E65"/>
    <mergeCell ref="D66:E66"/>
    <mergeCell ref="D67:E67"/>
    <mergeCell ref="D68:E68"/>
  </mergeCells>
  <printOptions/>
  <pageMargins left="0.7" right="0.7" top="0.75" bottom="0.75" header="0.3" footer="0.3"/>
  <pageSetup fitToHeight="0" fitToWidth="1" orientation="landscape"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1"/>
  <sheetViews>
    <sheetView showZeros="0" tabSelected="1" zoomScalePageLayoutView="0" workbookViewId="0" topLeftCell="A26">
      <selection activeCell="B29" sqref="B29:H29"/>
    </sheetView>
  </sheetViews>
  <sheetFormatPr defaultColWidth="11.00390625" defaultRowHeight="15.75"/>
  <cols>
    <col min="1" max="1" width="1.25" style="10" customWidth="1"/>
    <col min="2" max="2" width="44.25390625" style="10" customWidth="1"/>
    <col min="3" max="4" width="26.00390625" style="10" customWidth="1"/>
    <col min="5" max="5" width="10.125" style="10" customWidth="1"/>
    <col min="6" max="6" width="37.75390625" style="10" customWidth="1"/>
    <col min="7" max="8" width="22.625" style="10" customWidth="1"/>
    <col min="9" max="16384" width="11.00390625" style="10" customWidth="1"/>
  </cols>
  <sheetData>
    <row r="1" spans="2:4" ht="17.25">
      <c r="B1" s="120" t="s">
        <v>88</v>
      </c>
      <c r="C1" s="120"/>
      <c r="D1" s="120"/>
    </row>
    <row r="3" spans="2:8" ht="15">
      <c r="B3" s="103" t="s">
        <v>56</v>
      </c>
      <c r="C3" s="215">
        <f>GASTOS!C3</f>
        <v>0</v>
      </c>
      <c r="D3" s="215"/>
      <c r="E3" s="121"/>
      <c r="F3" s="103" t="s">
        <v>25</v>
      </c>
      <c r="G3" s="216">
        <f>GASTOS!K30</f>
        <v>0</v>
      </c>
      <c r="H3" s="217"/>
    </row>
    <row r="4" spans="2:8" ht="15">
      <c r="B4" s="103" t="s">
        <v>57</v>
      </c>
      <c r="C4" s="215">
        <f>GASTOS!C4</f>
        <v>0</v>
      </c>
      <c r="D4" s="215"/>
      <c r="E4" s="121"/>
      <c r="F4" s="103" t="s">
        <v>100</v>
      </c>
      <c r="G4" s="216">
        <f>INGRESOS!F11</f>
        <v>0</v>
      </c>
      <c r="H4" s="216"/>
    </row>
    <row r="5" spans="5:7" ht="15">
      <c r="E5" s="121"/>
      <c r="G5" s="121"/>
    </row>
    <row r="7" spans="2:6" ht="15.75" thickBot="1">
      <c r="B7" s="122" t="s">
        <v>89</v>
      </c>
      <c r="C7" s="122"/>
      <c r="D7" s="122"/>
      <c r="F7" s="122" t="s">
        <v>101</v>
      </c>
    </row>
    <row r="8" spans="2:8" ht="15.75" thickBot="1">
      <c r="B8" s="123" t="s">
        <v>90</v>
      </c>
      <c r="C8" s="213" t="s">
        <v>91</v>
      </c>
      <c r="D8" s="214"/>
      <c r="E8" s="124"/>
      <c r="F8" s="125" t="s">
        <v>90</v>
      </c>
      <c r="G8" s="126" t="s">
        <v>102</v>
      </c>
      <c r="H8" s="127" t="s">
        <v>103</v>
      </c>
    </row>
    <row r="9" spans="2:8" ht="15">
      <c r="B9" s="128"/>
      <c r="C9" s="162" t="s">
        <v>92</v>
      </c>
      <c r="D9" s="163" t="s">
        <v>93</v>
      </c>
      <c r="E9" s="124"/>
      <c r="F9" s="129"/>
      <c r="G9" s="130"/>
      <c r="H9" s="131"/>
    </row>
    <row r="10" spans="2:8" ht="30.75">
      <c r="B10" s="164" t="s">
        <v>69</v>
      </c>
      <c r="C10" s="150"/>
      <c r="D10" s="83">
        <f>GASTOS!K15</f>
        <v>0</v>
      </c>
      <c r="E10" s="132"/>
      <c r="F10" s="133" t="s">
        <v>82</v>
      </c>
      <c r="G10" s="23"/>
      <c r="H10" s="68">
        <f>INGRESOS!F11</f>
        <v>0</v>
      </c>
    </row>
    <row r="11" spans="2:8" ht="15">
      <c r="B11" s="165" t="s">
        <v>70</v>
      </c>
      <c r="C11" s="150"/>
      <c r="D11" s="83">
        <f>GASTOS!K22</f>
        <v>0</v>
      </c>
      <c r="E11" s="132"/>
      <c r="F11" s="134" t="s">
        <v>83</v>
      </c>
      <c r="G11" s="24"/>
      <c r="H11" s="68">
        <f>INGRESOS!F17</f>
        <v>0</v>
      </c>
    </row>
    <row r="12" spans="2:8" ht="30.75">
      <c r="B12" s="166" t="s">
        <v>71</v>
      </c>
      <c r="C12" s="150"/>
      <c r="D12" s="83">
        <f>GASTOS!K29</f>
        <v>0</v>
      </c>
      <c r="E12" s="132"/>
      <c r="F12" s="134" t="s">
        <v>84</v>
      </c>
      <c r="G12" s="24"/>
      <c r="H12" s="68">
        <f>INGRESOS!F23</f>
        <v>0</v>
      </c>
    </row>
    <row r="13" spans="2:8" ht="15">
      <c r="B13" s="135"/>
      <c r="C13" s="94"/>
      <c r="D13" s="83"/>
      <c r="E13" s="132"/>
      <c r="F13" s="134" t="s">
        <v>85</v>
      </c>
      <c r="G13" s="24"/>
      <c r="H13" s="68">
        <f>INGRESOS!F26</f>
        <v>0</v>
      </c>
    </row>
    <row r="14" spans="2:8" ht="15.75" thickBot="1">
      <c r="B14" s="136"/>
      <c r="C14" s="94"/>
      <c r="D14" s="83"/>
      <c r="E14" s="132"/>
      <c r="F14" s="134" t="s">
        <v>86</v>
      </c>
      <c r="G14" s="24"/>
      <c r="H14" s="68">
        <f>INGRESOS!F31</f>
        <v>0</v>
      </c>
    </row>
    <row r="15" spans="2:8" ht="15.75" thickBot="1">
      <c r="B15" s="137" t="s">
        <v>4</v>
      </c>
      <c r="C15" s="138">
        <f>SUM(C10:C14)</f>
        <v>0</v>
      </c>
      <c r="D15" s="139">
        <f>SUM(D10:D14)</f>
        <v>0</v>
      </c>
      <c r="E15" s="22"/>
      <c r="F15" s="140" t="s">
        <v>87</v>
      </c>
      <c r="G15" s="64">
        <f>SUM(G10:G14)</f>
        <v>0</v>
      </c>
      <c r="H15" s="65">
        <f>SUM(H10:H14)</f>
        <v>0</v>
      </c>
    </row>
    <row r="16" spans="1:8" ht="15.75" thickBot="1">
      <c r="A16" s="14"/>
      <c r="B16" s="141"/>
      <c r="C16" s="141"/>
      <c r="D16" s="141"/>
      <c r="E16" s="141"/>
      <c r="F16" s="142" t="s">
        <v>104</v>
      </c>
      <c r="G16" s="66">
        <f>_xlfn.IFERROR(G10/G15,"")</f>
      </c>
      <c r="H16" s="67">
        <f>_xlfn.IFERROR(H10/H15,"")</f>
      </c>
    </row>
    <row r="17" spans="2:5" ht="15.75" thickBot="1">
      <c r="B17" s="143"/>
      <c r="C17" s="143"/>
      <c r="D17" s="143"/>
      <c r="E17" s="143"/>
    </row>
    <row r="18" spans="2:8" ht="15.75" thickBot="1">
      <c r="B18" s="137" t="s">
        <v>94</v>
      </c>
      <c r="C18" s="126" t="s">
        <v>95</v>
      </c>
      <c r="D18" s="144" t="s">
        <v>3</v>
      </c>
      <c r="E18" s="143"/>
      <c r="F18" s="137" t="s">
        <v>105</v>
      </c>
      <c r="G18" s="126" t="s">
        <v>95</v>
      </c>
      <c r="H18" s="144" t="s">
        <v>3</v>
      </c>
    </row>
    <row r="19" spans="2:8" ht="15.75" thickBot="1">
      <c r="B19" s="145"/>
      <c r="C19" s="146">
        <f>+D15-C15</f>
        <v>0</v>
      </c>
      <c r="D19" s="147">
        <f>_xlfn.IFERROR(+C19/C15,"")</f>
      </c>
      <c r="E19" s="143"/>
      <c r="F19" s="145"/>
      <c r="G19" s="146">
        <f>+H15-G15</f>
        <v>0</v>
      </c>
      <c r="H19" s="147">
        <f>_xlfn.IFERROR(+G19/G15,"")</f>
      </c>
    </row>
    <row r="20" spans="2:5" ht="15">
      <c r="B20" s="143"/>
      <c r="C20" s="143"/>
      <c r="D20" s="143"/>
      <c r="E20" s="143"/>
    </row>
    <row r="21" ht="15.75" thickBot="1">
      <c r="B21" s="148" t="s">
        <v>96</v>
      </c>
    </row>
    <row r="22" spans="2:9" ht="15">
      <c r="B22" s="204"/>
      <c r="C22" s="205"/>
      <c r="D22" s="205"/>
      <c r="E22" s="205"/>
      <c r="F22" s="205"/>
      <c r="G22" s="205"/>
      <c r="H22" s="206"/>
      <c r="I22" s="14"/>
    </row>
    <row r="23" spans="2:9" ht="15">
      <c r="B23" s="207"/>
      <c r="C23" s="208"/>
      <c r="D23" s="208"/>
      <c r="E23" s="208"/>
      <c r="F23" s="208"/>
      <c r="G23" s="208"/>
      <c r="H23" s="209"/>
      <c r="I23" s="14"/>
    </row>
    <row r="24" spans="2:9" ht="15.75" thickBot="1">
      <c r="B24" s="210"/>
      <c r="C24" s="211"/>
      <c r="D24" s="211"/>
      <c r="E24" s="211"/>
      <c r="F24" s="211"/>
      <c r="G24" s="211"/>
      <c r="H24" s="212"/>
      <c r="I24" s="14"/>
    </row>
    <row r="25" spans="2:5" ht="15">
      <c r="B25" s="143"/>
      <c r="C25" s="143"/>
      <c r="D25" s="143"/>
      <c r="E25" s="143"/>
    </row>
    <row r="26" spans="2:4" ht="15">
      <c r="B26" s="149" t="s">
        <v>97</v>
      </c>
      <c r="C26" s="122"/>
      <c r="D26" s="122"/>
    </row>
    <row r="27" spans="2:4" ht="15">
      <c r="B27" s="17"/>
      <c r="C27" s="17"/>
      <c r="D27" s="17"/>
    </row>
    <row r="28" spans="2:8" s="121" customFormat="1" ht="47.25" customHeight="1">
      <c r="B28" s="218" t="s">
        <v>107</v>
      </c>
      <c r="C28" s="218"/>
      <c r="D28" s="218"/>
      <c r="E28" s="218"/>
      <c r="F28" s="218"/>
      <c r="G28" s="218"/>
      <c r="H28" s="218"/>
    </row>
    <row r="29" spans="2:8" s="121" customFormat="1" ht="185.25" customHeight="1">
      <c r="B29" s="203" t="s">
        <v>108</v>
      </c>
      <c r="C29" s="203"/>
      <c r="D29" s="203"/>
      <c r="E29" s="203"/>
      <c r="F29" s="203"/>
      <c r="G29" s="203"/>
      <c r="H29" s="203"/>
    </row>
    <row r="31" spans="2:6" ht="15">
      <c r="B31" s="7" t="s">
        <v>98</v>
      </c>
      <c r="E31" s="7" t="s">
        <v>99</v>
      </c>
      <c r="F31" s="7"/>
    </row>
  </sheetData>
  <sheetProtection password="CCFE" sheet="1"/>
  <mergeCells count="8">
    <mergeCell ref="B29:H29"/>
    <mergeCell ref="B22:H24"/>
    <mergeCell ref="C8:D8"/>
    <mergeCell ref="C3:D3"/>
    <mergeCell ref="C4:D4"/>
    <mergeCell ref="G3:H3"/>
    <mergeCell ref="G4:H4"/>
    <mergeCell ref="B28:H28"/>
  </mergeCells>
  <printOptions/>
  <pageMargins left="0.25" right="0.25" top="0.75" bottom="0.75" header="0.3" footer="0.3"/>
  <pageSetup fitToHeight="1" fitToWidth="1" orientation="landscape" paperSize="9" scale="7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remot</cp:lastModifiedBy>
  <cp:lastPrinted>2016-05-10T16:16:28Z</cp:lastPrinted>
  <dcterms:created xsi:type="dcterms:W3CDTF">2015-04-07T10:36:48Z</dcterms:created>
  <dcterms:modified xsi:type="dcterms:W3CDTF">2020-12-04T15:37:37Z</dcterms:modified>
  <cp:category/>
  <cp:version/>
  <cp:contentType/>
  <cp:contentStatus/>
</cp:coreProperties>
</file>