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00" activeTab="3"/>
  </bookViews>
  <sheets>
    <sheet name="Instruccions" sheetId="1" r:id="rId1"/>
    <sheet name="DES" sheetId="2" r:id="rId2"/>
    <sheet name="ING" sheetId="3" r:id="rId3"/>
    <sheet name="RESUM" sheetId="4" r:id="rId4"/>
  </sheets>
  <definedNames>
    <definedName name="_xlfn.IFERROR" hidden="1">#NAME?</definedName>
  </definedNames>
  <calcPr fullCalcOnLoad="1"/>
</workbook>
</file>

<file path=xl/sharedStrings.xml><?xml version="1.0" encoding="utf-8"?>
<sst xmlns="http://schemas.openxmlformats.org/spreadsheetml/2006/main" count="136" uniqueCount="111">
  <si>
    <t>Sol·licitant</t>
  </si>
  <si>
    <t>Activitat</t>
  </si>
  <si>
    <t>Despeses de l'activitat subvencionada</t>
  </si>
  <si>
    <t>Concepte</t>
  </si>
  <si>
    <t>NIF</t>
  </si>
  <si>
    <t>Emissor</t>
  </si>
  <si>
    <t>Nº factura</t>
  </si>
  <si>
    <t xml:space="preserve">Data </t>
  </si>
  <si>
    <t>Import de la factura sense IVA</t>
  </si>
  <si>
    <t>Observacions</t>
  </si>
  <si>
    <t>€</t>
  </si>
  <si>
    <t>TOTAL DESPESES</t>
  </si>
  <si>
    <t>Ingressos de l'activitat subvencionada</t>
  </si>
  <si>
    <t>Concepte de l'ingrés</t>
  </si>
  <si>
    <t>Emissor de l'ingrés</t>
  </si>
  <si>
    <t>Data de cobrament</t>
  </si>
  <si>
    <t xml:space="preserve">Import </t>
  </si>
  <si>
    <t>TOTAL INGRESSOS</t>
  </si>
  <si>
    <t>A.Subvenció de l'Institut Ramon Llul</t>
  </si>
  <si>
    <t>B.Subvencions d'altres administracions</t>
  </si>
  <si>
    <t>C.Aportacions d'ens privats</t>
  </si>
  <si>
    <t>D.Recursos propis del sol·licitant</t>
  </si>
  <si>
    <t>E.Altres ingressos</t>
  </si>
  <si>
    <t>Ingressos obtinguts</t>
  </si>
  <si>
    <r>
      <t>* L'import subvencionable únicament podrà incloure l'IVA o qualsevol altre</t>
    </r>
    <r>
      <rPr>
        <b/>
        <sz val="12"/>
        <color indexed="8"/>
        <rFont val="Calibri"/>
        <family val="2"/>
      </rPr>
      <t xml:space="preserve"> impost indirecte quan aquest no sigui recuperable o compensable.</t>
    </r>
  </si>
  <si>
    <t xml:space="preserve">Data: </t>
  </si>
  <si>
    <t>Signatura:</t>
  </si>
  <si>
    <t>Previsió inicial</t>
  </si>
  <si>
    <t>A.Subvenció de l'Institut Ramon Llull</t>
  </si>
  <si>
    <t>% finançament Institut Ramon Llull</t>
  </si>
  <si>
    <t>Ingressos previstos</t>
  </si>
  <si>
    <t>Import atorgat</t>
  </si>
  <si>
    <t xml:space="preserve">Despeses realitzades </t>
  </si>
  <si>
    <t>Import imputable al projecte en euros *</t>
  </si>
  <si>
    <t xml:space="preserve">Despeses de l'activitat </t>
  </si>
  <si>
    <t>Ingressos de l'activitat</t>
  </si>
  <si>
    <t>Estat de les despeses i dels ingressos de l'activitat subvencionada</t>
  </si>
  <si>
    <t>Detall de tots els ingressos obtinguts i aportacions del propi beneficiari per a l'execució de l'activitat subvencionada</t>
  </si>
  <si>
    <t>Relació classificada de totes les despeses realitzades per a l'execució de l'activitat subvencionada</t>
  </si>
  <si>
    <t>A.Despeses de traducció</t>
  </si>
  <si>
    <t>B.Despeses de localització</t>
  </si>
  <si>
    <t>Desviació de despeses</t>
  </si>
  <si>
    <t>%</t>
  </si>
  <si>
    <t>Desviació d'ingressos</t>
  </si>
  <si>
    <t xml:space="preserve">Explicar els motius pels quals existeix una desviació en l'apartat de les despeses i en l'apartat dels ingressos </t>
  </si>
  <si>
    <t>Descripció</t>
  </si>
  <si>
    <t>Data pagament factura</t>
  </si>
  <si>
    <t>qualsevol moneda 
(inclòs euro)</t>
  </si>
  <si>
    <t>IMPORT IMPUTABLE AL PROJECTE</t>
  </si>
  <si>
    <t>Import imputable al projecte</t>
  </si>
  <si>
    <t xml:space="preserve">(1) S'han de relacionar totes les despeses de l'activitat subvencionada. En el cas que el nombre de files sigui insuficient, poden inserir línies noves dins el mateix concepte.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</si>
  <si>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</si>
  <si>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</si>
  <si>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ID </t>
    </r>
    <r>
      <rPr>
        <b/>
        <sz val="8"/>
        <rFont val="Arial"/>
        <family val="2"/>
      </rPr>
      <t>(1)</t>
    </r>
  </si>
  <si>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</si>
  <si>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</si>
  <si>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r>
      <t xml:space="preserve">Import imputable al projecte en euros </t>
    </r>
    <r>
      <rPr>
        <b/>
        <sz val="8"/>
        <rFont val="Arial"/>
        <family val="2"/>
      </rPr>
      <t>(2) (3)</t>
    </r>
  </si>
  <si>
    <t>Moneda</t>
  </si>
  <si>
    <t>L0168_Justificacio_CA .xls</t>
  </si>
  <si>
    <t>Instruccions</t>
  </si>
  <si>
    <t>Indicacions generals</t>
  </si>
  <si>
    <t>El formulari de justificació de les subvencions consta de les següents pestanyes:</t>
  </si>
  <si>
    <t>DES (Despeses)</t>
  </si>
  <si>
    <t>ING (Ingressos)</t>
  </si>
  <si>
    <t>RESUM (ingressos i despeses)</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</si>
  <si>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</si>
  <si>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DES (despeses):    Emissor // Import despeses previstes</t>
  </si>
  <si>
    <t>ING (Ingressos):   Emissor / Ingressos previstos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</si>
  <si>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</si>
  <si>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</si>
  <si>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</si>
  <si>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</si>
  <si>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</si>
  <si>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</si>
  <si>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</si>
  <si>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</si>
  <si>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</si>
  <si>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</si>
  <si>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</si>
  <si>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</si>
  <si>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</si>
  <si>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2015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</si>
  <si>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</si>
  <si>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</si>
  <si>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</si>
  <si>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</si>
  <si>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</si>
  <si>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</si>
  <si>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</si>
  <si>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</si>
  <si>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</si>
  <si>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</si>
  <si>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</si>
  <si>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</si>
  <si>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</si>
  <si>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</si>
  <si>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</si>
  <si>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</si>
  <si>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</si>
  <si>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</si>
  <si>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</si>
  <si>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</si>
  <si>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</si>
  <si>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</si>
  <si>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</si>
  <si>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</si>
  <si>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</si>
  <si>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</si>
  <si>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B.Despeses antologia</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</si>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</sst>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57">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lightUp">
        <bgColor theme="0" tint="-0.149990007281303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lightUp"/>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medium"/>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color indexed="63"/>
      </right>
      <top style="thin"/>
      <bottom style="medium"/>
    </border>
    <border>
      <left style="medium"/>
      <right style="medium"/>
      <top style="thin"/>
      <bottom style="medium"/>
    </border>
    <border>
      <left>
        <color indexed="63"/>
      </left>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medium"/>
      <top style="medium"/>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34" fillId="0" borderId="7" applyNumberFormat="0" applyFill="0" applyAlignment="0" applyProtection="0"/>
    <xf numFmtId="0" fontId="27" fillId="0" borderId="8" applyNumberFormat="0" applyFill="0" applyAlignment="0" applyProtection="0"/>
    <xf numFmtId="0" fontId="53" fillId="0" borderId="9" applyNumberFormat="0" applyFill="0" applyAlignment="0" applyProtection="0"/>
  </cellStyleXfs>
  <cellXfs count="218">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44" fontId="1" fillId="0" borderId="10" xfId="51" applyFont="1" applyFill="1" applyBorder="1" applyAlignment="1" applyProtection="1">
      <alignment/>
      <protection locked="0"/>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0" fontId="0" fillId="0" borderId="0" xfId="0" applyNumberFormat="1"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3" fillId="0" borderId="0" xfId="0" applyNumberFormat="1" applyFont="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0" fillId="0" borderId="0" xfId="0" applyFill="1" applyAlignment="1" applyProtection="1">
      <alignment/>
      <protection/>
    </xf>
    <xf numFmtId="0" fontId="1" fillId="0" borderId="0" xfId="0" applyNumberFormat="1" applyFont="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51" applyFont="1" applyBorder="1" applyAlignment="1" applyProtection="1">
      <alignment/>
      <protection locked="0"/>
    </xf>
    <xf numFmtId="44" fontId="1" fillId="0" borderId="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0" xfId="0" applyBorder="1" applyAlignment="1" applyProtection="1">
      <alignment/>
      <protection locked="0"/>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4" fontId="0" fillId="0" borderId="15" xfId="0" applyNumberFormat="1" applyBorder="1" applyAlignment="1" applyProtection="1">
      <alignment/>
      <protection locked="0"/>
    </xf>
    <xf numFmtId="0" fontId="0" fillId="34" borderId="16" xfId="0" applyNumberFormat="1" applyFill="1" applyBorder="1" applyAlignment="1" applyProtection="1">
      <alignment wrapText="1"/>
      <protection/>
    </xf>
    <xf numFmtId="0" fontId="4" fillId="34" borderId="17" xfId="0"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34" borderId="19" xfId="0" applyNumberFormat="1"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21" xfId="0" applyNumberFormat="1"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20" xfId="0" applyNumberFormat="1"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0" fillId="34" borderId="24" xfId="0" applyNumberFormat="1" applyFill="1" applyBorder="1" applyAlignment="1" applyProtection="1">
      <alignment/>
      <protection/>
    </xf>
    <xf numFmtId="0" fontId="13" fillId="34" borderId="25" xfId="0" applyNumberFormat="1" applyFont="1" applyFill="1" applyBorder="1" applyAlignment="1" applyProtection="1">
      <alignment/>
      <protection/>
    </xf>
    <xf numFmtId="0" fontId="13" fillId="34" borderId="1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44" fontId="5" fillId="34" borderId="10" xfId="0" applyNumberFormat="1" applyFont="1" applyFill="1" applyBorder="1" applyAlignment="1" applyProtection="1">
      <alignment horizontal="center" wrapText="1"/>
      <protection/>
    </xf>
    <xf numFmtId="0" fontId="5" fillId="34" borderId="26" xfId="0" applyNumberFormat="1" applyFont="1" applyFill="1" applyBorder="1" applyAlignment="1" applyProtection="1">
      <alignment horizontal="center" wrapText="1"/>
      <protection/>
    </xf>
    <xf numFmtId="44" fontId="5" fillId="34" borderId="15" xfId="0" applyNumberFormat="1" applyFont="1" applyFill="1" applyBorder="1" applyAlignment="1" applyProtection="1">
      <alignment horizontal="center"/>
      <protection/>
    </xf>
    <xf numFmtId="0" fontId="13" fillId="34" borderId="14" xfId="0" applyNumberFormat="1" applyFont="1" applyFill="1" applyBorder="1" applyAlignment="1" applyProtection="1">
      <alignment/>
      <protection/>
    </xf>
    <xf numFmtId="0" fontId="13" fillId="34" borderId="11" xfId="0" applyFont="1" applyFill="1" applyBorder="1" applyAlignment="1" applyProtection="1">
      <alignment/>
      <protection/>
    </xf>
    <xf numFmtId="0" fontId="0" fillId="35" borderId="24" xfId="0" applyNumberFormat="1" applyFill="1" applyBorder="1" applyAlignment="1" applyProtection="1">
      <alignment/>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15"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5" borderId="11" xfId="0" applyFill="1" applyBorder="1" applyAlignment="1" applyProtection="1">
      <alignment/>
      <protection/>
    </xf>
    <xf numFmtId="0" fontId="13" fillId="34" borderId="10" xfId="0" applyFont="1" applyFill="1" applyBorder="1" applyAlignment="1" applyProtection="1">
      <alignment/>
      <protection/>
    </xf>
    <xf numFmtId="0" fontId="0" fillId="35" borderId="15" xfId="0" applyNumberFormat="1" applyFill="1" applyBorder="1" applyAlignment="1" applyProtection="1">
      <alignment/>
      <protection/>
    </xf>
    <xf numFmtId="0" fontId="0" fillId="35" borderId="1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165" fontId="0" fillId="34" borderId="10" xfId="0" applyNumberFormat="1" applyFill="1" applyBorder="1" applyAlignment="1" applyProtection="1">
      <alignment/>
      <protection/>
    </xf>
    <xf numFmtId="0" fontId="0" fillId="34" borderId="13" xfId="0" applyNumberFormat="1" applyFill="1" applyBorder="1" applyAlignment="1" applyProtection="1">
      <alignment/>
      <protection/>
    </xf>
    <xf numFmtId="44" fontId="0" fillId="34" borderId="15"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34" borderId="11" xfId="0" applyFill="1" applyBorder="1" applyAlignment="1" applyProtection="1">
      <alignment/>
      <protection/>
    </xf>
    <xf numFmtId="0" fontId="0" fillId="35" borderId="27" xfId="0" applyNumberFormat="1" applyFill="1" applyBorder="1" applyAlignment="1" applyProtection="1">
      <alignment/>
      <protection/>
    </xf>
    <xf numFmtId="0" fontId="9" fillId="34" borderId="28" xfId="0" applyNumberFormat="1" applyFont="1" applyFill="1" applyBorder="1" applyAlignment="1" applyProtection="1">
      <alignment/>
      <protection/>
    </xf>
    <xf numFmtId="0" fontId="8" fillId="34" borderId="28" xfId="0" applyNumberFormat="1" applyFont="1" applyFill="1" applyBorder="1" applyAlignment="1" applyProtection="1">
      <alignment/>
      <protection/>
    </xf>
    <xf numFmtId="0" fontId="8" fillId="34" borderId="29" xfId="0" applyNumberFormat="1" applyFont="1" applyFill="1" applyBorder="1" applyAlignment="1" applyProtection="1">
      <alignment/>
      <protection/>
    </xf>
    <xf numFmtId="165" fontId="8" fillId="34" borderId="28" xfId="0" applyNumberFormat="1" applyFont="1" applyFill="1" applyBorder="1" applyAlignment="1" applyProtection="1">
      <alignment/>
      <protection/>
    </xf>
    <xf numFmtId="0" fontId="8" fillId="34" borderId="30" xfId="0" applyNumberFormat="1" applyFont="1" applyFill="1" applyBorder="1" applyAlignment="1" applyProtection="1">
      <alignment/>
      <protection/>
    </xf>
    <xf numFmtId="0" fontId="8" fillId="34" borderId="31" xfId="0" applyFont="1" applyFill="1" applyBorder="1" applyAlignment="1" applyProtection="1">
      <alignment/>
      <protection/>
    </xf>
    <xf numFmtId="0" fontId="0" fillId="34" borderId="32" xfId="0" applyFill="1" applyBorder="1" applyAlignment="1">
      <alignment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0" fillId="34" borderId="33" xfId="0" applyFill="1" applyBorder="1" applyAlignment="1">
      <alignment/>
    </xf>
    <xf numFmtId="0" fontId="0" fillId="34" borderId="32" xfId="0" applyFill="1" applyBorder="1" applyAlignment="1">
      <alignment/>
    </xf>
    <xf numFmtId="4" fontId="0" fillId="34" borderId="32" xfId="0" applyNumberFormat="1" applyFill="1" applyBorder="1" applyAlignment="1">
      <alignment horizontal="center"/>
    </xf>
    <xf numFmtId="0" fontId="0" fillId="36" borderId="32" xfId="0" applyFill="1" applyBorder="1" applyAlignment="1">
      <alignment/>
    </xf>
    <xf numFmtId="44" fontId="0" fillId="36" borderId="32" xfId="0" applyNumberFormat="1" applyFill="1" applyBorder="1" applyAlignment="1">
      <alignment/>
    </xf>
    <xf numFmtId="0" fontId="0" fillId="34" borderId="10" xfId="0" applyFill="1" applyBorder="1" applyAlignment="1">
      <alignment/>
    </xf>
    <xf numFmtId="44" fontId="0" fillId="34" borderId="10" xfId="0" applyNumberFormat="1" applyFill="1" applyBorder="1" applyAlignment="1">
      <alignment/>
    </xf>
    <xf numFmtId="0" fontId="0" fillId="34" borderId="13" xfId="0" applyFill="1" applyBorder="1" applyAlignment="1">
      <alignment/>
    </xf>
    <xf numFmtId="0" fontId="0" fillId="34" borderId="14" xfId="0" applyFill="1" applyBorder="1" applyAlignment="1">
      <alignment/>
    </xf>
    <xf numFmtId="44" fontId="0" fillId="34" borderId="14" xfId="0" applyNumberFormat="1" applyFill="1" applyBorder="1" applyAlignment="1">
      <alignment/>
    </xf>
    <xf numFmtId="0" fontId="9" fillId="34" borderId="34" xfId="0" applyFont="1" applyFill="1" applyBorder="1" applyAlignment="1">
      <alignment/>
    </xf>
    <xf numFmtId="0" fontId="9" fillId="34" borderId="29" xfId="0" applyFont="1" applyFill="1" applyBorder="1" applyAlignment="1">
      <alignment/>
    </xf>
    <xf numFmtId="44" fontId="9" fillId="34" borderId="29" xfId="0" applyNumberFormat="1" applyFont="1" applyFill="1" applyBorder="1" applyAlignment="1">
      <alignment/>
    </xf>
    <xf numFmtId="44" fontId="9" fillId="34" borderId="35" xfId="51" applyFont="1" applyFill="1" applyBorder="1" applyAlignment="1" applyProtection="1">
      <alignment/>
      <protection/>
    </xf>
    <xf numFmtId="44" fontId="9" fillId="34" borderId="36" xfId="51" applyFont="1" applyFill="1" applyBorder="1" applyAlignment="1" applyProtection="1">
      <alignment/>
      <protection/>
    </xf>
    <xf numFmtId="10" fontId="9" fillId="34" borderId="35" xfId="55" applyNumberFormat="1" applyFont="1" applyFill="1" applyBorder="1" applyAlignment="1" applyProtection="1">
      <alignment/>
      <protection/>
    </xf>
    <xf numFmtId="10" fontId="9" fillId="34" borderId="36" xfId="55" applyNumberFormat="1" applyFont="1" applyFill="1" applyBorder="1" applyAlignment="1" applyProtection="1">
      <alignment/>
      <protection/>
    </xf>
    <xf numFmtId="44" fontId="1" fillId="34" borderId="11" xfId="51" applyFont="1" applyFill="1" applyBorder="1" applyAlignment="1" applyProtection="1">
      <alignment/>
      <protection/>
    </xf>
    <xf numFmtId="0" fontId="35" fillId="37" borderId="0" xfId="0" applyFont="1" applyFill="1" applyAlignment="1">
      <alignment horizontal="center"/>
    </xf>
    <xf numFmtId="0" fontId="54" fillId="34" borderId="0" xfId="0" applyFont="1" applyFill="1" applyAlignment="1">
      <alignment/>
    </xf>
    <xf numFmtId="0" fontId="55" fillId="0" borderId="0" xfId="0" applyFont="1" applyAlignment="1">
      <alignment horizontal="center"/>
    </xf>
    <xf numFmtId="0" fontId="55" fillId="0" borderId="0" xfId="0" applyFont="1" applyAlignment="1">
      <alignment horizontal="left" wrapText="1" indent="2"/>
    </xf>
    <xf numFmtId="0" fontId="0" fillId="0" borderId="0" xfId="0" applyAlignment="1">
      <alignment vertical="top" wrapText="1"/>
    </xf>
    <xf numFmtId="0" fontId="56" fillId="38" borderId="0" xfId="0" applyFont="1" applyFill="1" applyAlignment="1">
      <alignment horizontal="center"/>
    </xf>
    <xf numFmtId="0" fontId="0" fillId="2" borderId="0" xfId="0" applyFill="1" applyAlignment="1">
      <alignment/>
    </xf>
    <xf numFmtId="0" fontId="55" fillId="2" borderId="0" xfId="0" applyFont="1" applyFill="1" applyAlignment="1">
      <alignment horizontal="center"/>
    </xf>
    <xf numFmtId="0" fontId="55"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3" fillId="0" borderId="0" xfId="0" applyFont="1" applyAlignment="1">
      <alignment/>
    </xf>
    <xf numFmtId="0" fontId="0" fillId="34" borderId="32" xfId="0" applyFill="1" applyBorder="1" applyAlignment="1" applyProtection="1">
      <alignment wrapText="1"/>
      <protection/>
    </xf>
    <xf numFmtId="165" fontId="8" fillId="34" borderId="37" xfId="0" applyNumberFormat="1" applyFont="1" applyFill="1" applyBorder="1" applyAlignment="1" applyProtection="1">
      <alignment/>
      <protection/>
    </xf>
    <xf numFmtId="44" fontId="0" fillId="34" borderId="38" xfId="0" applyNumberFormat="1" applyFill="1" applyBorder="1" applyAlignment="1" applyProtection="1">
      <alignment/>
      <protection/>
    </xf>
    <xf numFmtId="44" fontId="1" fillId="34" borderId="39" xfId="51" applyFont="1" applyFill="1" applyBorder="1" applyAlignment="1" applyProtection="1">
      <alignment/>
      <protection/>
    </xf>
    <xf numFmtId="44" fontId="1" fillId="34" borderId="10" xfId="51" applyFon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34" borderId="40" xfId="0" applyFont="1" applyFill="1" applyBorder="1" applyAlignment="1" applyProtection="1">
      <alignment horizontal="center"/>
      <protection/>
    </xf>
    <xf numFmtId="0" fontId="9" fillId="0" borderId="0" xfId="0" applyFont="1" applyFill="1" applyAlignment="1" applyProtection="1">
      <alignment/>
      <protection/>
    </xf>
    <xf numFmtId="0" fontId="9" fillId="34" borderId="41" xfId="0" applyFont="1" applyFill="1" applyBorder="1" applyAlignment="1" applyProtection="1">
      <alignment horizontal="center"/>
      <protection/>
    </xf>
    <xf numFmtId="0" fontId="9" fillId="34" borderId="35" xfId="0" applyFont="1" applyFill="1" applyBorder="1" applyAlignment="1" applyProtection="1">
      <alignment horizontal="center"/>
      <protection/>
    </xf>
    <xf numFmtId="0" fontId="9" fillId="34" borderId="36" xfId="0" applyFont="1" applyFill="1" applyBorder="1" applyAlignment="1" applyProtection="1">
      <alignment horizontal="center"/>
      <protection/>
    </xf>
    <xf numFmtId="0" fontId="9" fillId="34" borderId="12" xfId="0" applyFont="1" applyFill="1" applyBorder="1" applyAlignment="1" applyProtection="1">
      <alignment horizontal="center"/>
      <protection/>
    </xf>
    <xf numFmtId="0" fontId="9" fillId="34" borderId="13" xfId="0" applyFont="1" applyFill="1" applyBorder="1" applyAlignment="1" applyProtection="1">
      <alignment horizontal="center"/>
      <protection/>
    </xf>
    <xf numFmtId="0" fontId="9" fillId="34" borderId="42" xfId="0" applyFont="1" applyFill="1" applyBorder="1" applyAlignment="1" applyProtection="1">
      <alignment horizontal="center"/>
      <protection/>
    </xf>
    <xf numFmtId="0" fontId="9" fillId="34" borderId="24"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4" borderId="11" xfId="0" applyFont="1" applyFill="1" applyBorder="1" applyAlignment="1" applyProtection="1">
      <alignment horizontal="center"/>
      <protection/>
    </xf>
    <xf numFmtId="0" fontId="13" fillId="34" borderId="12" xfId="0" applyFont="1" applyFill="1" applyBorder="1" applyAlignment="1" applyProtection="1">
      <alignment/>
      <protection/>
    </xf>
    <xf numFmtId="0" fontId="0" fillId="34" borderId="12" xfId="0" applyFill="1" applyBorder="1" applyAlignment="1" applyProtection="1">
      <alignment/>
      <protection/>
    </xf>
    <xf numFmtId="0" fontId="0" fillId="34" borderId="24" xfId="0" applyFill="1" applyBorder="1" applyAlignment="1" applyProtection="1">
      <alignment/>
      <protection/>
    </xf>
    <xf numFmtId="0" fontId="13" fillId="34" borderId="24" xfId="0" applyFont="1" applyFill="1" applyBorder="1" applyAlignment="1" applyProtection="1">
      <alignment/>
      <protection/>
    </xf>
    <xf numFmtId="0" fontId="9" fillId="34" borderId="40" xfId="0" applyFont="1" applyFill="1" applyBorder="1" applyAlignment="1" applyProtection="1">
      <alignment/>
      <protection/>
    </xf>
    <xf numFmtId="44" fontId="9" fillId="34" borderId="43" xfId="51" applyFont="1" applyFill="1" applyBorder="1" applyAlignment="1" applyProtection="1">
      <alignment/>
      <protection/>
    </xf>
    <xf numFmtId="44" fontId="9" fillId="34" borderId="44" xfId="51" applyFont="1" applyFill="1" applyBorder="1" applyAlignment="1" applyProtection="1">
      <alignment/>
      <protection/>
    </xf>
    <xf numFmtId="0" fontId="9" fillId="34" borderId="41" xfId="0" applyFont="1" applyFill="1" applyBorder="1" applyAlignment="1" applyProtection="1">
      <alignment/>
      <protection/>
    </xf>
    <xf numFmtId="0" fontId="8" fillId="0" borderId="0" xfId="0" applyFont="1" applyBorder="1" applyAlignment="1" applyProtection="1">
      <alignment/>
      <protection/>
    </xf>
    <xf numFmtId="0" fontId="11" fillId="34" borderId="41" xfId="0" applyFont="1" applyFill="1" applyBorder="1" applyAlignment="1" applyProtection="1">
      <alignment/>
      <protection/>
    </xf>
    <xf numFmtId="0" fontId="12" fillId="0" borderId="0" xfId="0" applyFont="1" applyFill="1" applyBorder="1" applyAlignment="1" applyProtection="1">
      <alignment/>
      <protection/>
    </xf>
    <xf numFmtId="0" fontId="9" fillId="34" borderId="44" xfId="0" applyFont="1" applyFill="1" applyBorder="1" applyAlignment="1" applyProtection="1">
      <alignment horizontal="center"/>
      <protection/>
    </xf>
    <xf numFmtId="0" fontId="4" fillId="34" borderId="45" xfId="0" applyFont="1" applyFill="1" applyBorder="1" applyAlignment="1" applyProtection="1">
      <alignment/>
      <protection/>
    </xf>
    <xf numFmtId="44" fontId="16" fillId="34" borderId="46" xfId="0" applyNumberFormat="1" applyFont="1" applyFill="1" applyBorder="1" applyAlignment="1" applyProtection="1">
      <alignment/>
      <protection/>
    </xf>
    <xf numFmtId="10" fontId="16" fillId="34" borderId="47"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13" fillId="34" borderId="10" xfId="0" applyFont="1" applyFill="1" applyBorder="1" applyAlignment="1" applyProtection="1">
      <alignment wrapText="1"/>
      <protection/>
    </xf>
    <xf numFmtId="0" fontId="7" fillId="34" borderId="10" xfId="0" applyNumberFormat="1" applyFont="1" applyFill="1" applyBorder="1" applyAlignment="1" applyProtection="1">
      <alignment wrapText="1"/>
      <protection/>
    </xf>
    <xf numFmtId="165" fontId="0" fillId="34" borderId="13" xfId="0" applyNumberFormat="1" applyFill="1" applyBorder="1" applyAlignment="1" applyProtection="1">
      <alignment/>
      <protection/>
    </xf>
    <xf numFmtId="165" fontId="0" fillId="34" borderId="15" xfId="0" applyNumberFormat="1" applyFill="1" applyBorder="1" applyAlignment="1" applyProtection="1">
      <alignment/>
      <protection/>
    </xf>
    <xf numFmtId="0" fontId="0" fillId="0" borderId="24" xfId="0" applyBorder="1" applyAlignment="1" applyProtection="1">
      <alignment wrapText="1"/>
      <protection locked="0"/>
    </xf>
    <xf numFmtId="0" fontId="0" fillId="34" borderId="24" xfId="0" applyFill="1" applyBorder="1" applyAlignment="1">
      <alignment wrapText="1"/>
    </xf>
    <xf numFmtId="0" fontId="0" fillId="34" borderId="33" xfId="0" applyFill="1" applyBorder="1" applyAlignment="1">
      <alignment wrapText="1"/>
    </xf>
    <xf numFmtId="0" fontId="0" fillId="35" borderId="12" xfId="0" applyFill="1" applyBorder="1" applyAlignment="1" applyProtection="1">
      <alignment/>
      <protection/>
    </xf>
    <xf numFmtId="0" fontId="0" fillId="39" borderId="10" xfId="0" applyNumberFormat="1" applyFill="1" applyBorder="1" applyAlignment="1" applyProtection="1">
      <alignment wrapText="1"/>
      <protection/>
    </xf>
    <xf numFmtId="0" fontId="0" fillId="39" borderId="10" xfId="0" applyNumberFormat="1" applyFill="1" applyBorder="1" applyAlignment="1" applyProtection="1">
      <alignment/>
      <protection/>
    </xf>
    <xf numFmtId="0" fontId="0" fillId="39" borderId="0" xfId="0" applyNumberFormat="1" applyFill="1" applyBorder="1" applyAlignment="1" applyProtection="1">
      <alignment/>
      <protection/>
    </xf>
    <xf numFmtId="165" fontId="0" fillId="39" borderId="10" xfId="0" applyNumberFormat="1" applyFill="1" applyBorder="1" applyAlignment="1" applyProtection="1">
      <alignment/>
      <protection/>
    </xf>
    <xf numFmtId="0" fontId="0" fillId="39" borderId="13" xfId="0" applyNumberFormat="1" applyFill="1" applyBorder="1" applyAlignment="1" applyProtection="1">
      <alignment/>
      <protection/>
    </xf>
    <xf numFmtId="4" fontId="0" fillId="39" borderId="15" xfId="0" applyNumberFormat="1" applyFill="1" applyBorder="1" applyAlignment="1" applyProtection="1">
      <alignment/>
      <protection/>
    </xf>
    <xf numFmtId="0" fontId="0" fillId="39" borderId="14" xfId="0" applyNumberFormat="1" applyFill="1" applyBorder="1" applyAlignment="1" applyProtection="1">
      <alignment/>
      <protection/>
    </xf>
    <xf numFmtId="0" fontId="0" fillId="39" borderId="11" xfId="0" applyFill="1" applyBorder="1" applyAlignment="1" applyProtection="1">
      <alignment/>
      <protection/>
    </xf>
    <xf numFmtId="0" fontId="7" fillId="39" borderId="10" xfId="0" applyNumberFormat="1" applyFont="1" applyFill="1" applyBorder="1" applyAlignment="1" applyProtection="1">
      <alignment wrapText="1"/>
      <protection/>
    </xf>
    <xf numFmtId="0" fontId="0" fillId="0" borderId="1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10" xfId="0" applyBorder="1" applyAlignment="1" applyProtection="1">
      <alignment/>
      <protection locked="0"/>
    </xf>
    <xf numFmtId="0" fontId="0" fillId="0" borderId="13" xfId="0" applyBorder="1" applyAlignment="1" applyProtection="1">
      <alignment wrapText="1"/>
      <protection locked="0"/>
    </xf>
    <xf numFmtId="0" fontId="0" fillId="0" borderId="39" xfId="0" applyBorder="1" applyAlignment="1" applyProtection="1">
      <alignment wrapText="1"/>
      <protection locked="0"/>
    </xf>
    <xf numFmtId="0" fontId="0" fillId="36" borderId="16" xfId="0" applyFill="1" applyBorder="1" applyAlignment="1">
      <alignment wrapText="1"/>
    </xf>
    <xf numFmtId="0" fontId="0" fillId="36" borderId="50" xfId="0" applyFill="1" applyBorder="1" applyAlignment="1">
      <alignment wrapText="1"/>
    </xf>
    <xf numFmtId="0" fontId="0" fillId="36" borderId="32" xfId="0" applyFill="1" applyBorder="1" applyAlignment="1">
      <alignment/>
    </xf>
    <xf numFmtId="0" fontId="0" fillId="34" borderId="10" xfId="0" applyFill="1" applyBorder="1" applyAlignment="1">
      <alignment/>
    </xf>
    <xf numFmtId="0" fontId="0" fillId="34" borderId="13" xfId="0" applyFill="1" applyBorder="1" applyAlignment="1">
      <alignment wrapText="1"/>
    </xf>
    <xf numFmtId="0" fontId="0" fillId="34" borderId="39" xfId="0" applyFill="1" applyBorder="1" applyAlignment="1">
      <alignment wrapText="1"/>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4" fillId="34" borderId="18" xfId="0" applyFont="1" applyFill="1" applyBorder="1" applyAlignment="1">
      <alignment horizontal="center" vertical="center" wrapText="1"/>
    </xf>
    <xf numFmtId="0" fontId="0" fillId="34" borderId="23" xfId="0" applyFill="1" applyBorder="1" applyAlignment="1">
      <alignment horizontal="center" vertical="center" wrapText="1"/>
    </xf>
    <xf numFmtId="0" fontId="0" fillId="34" borderId="32" xfId="0" applyFill="1" applyBorder="1" applyAlignment="1">
      <alignment/>
    </xf>
    <xf numFmtId="0" fontId="0" fillId="34" borderId="32" xfId="0" applyFill="1" applyBorder="1" applyAlignment="1">
      <alignment horizontal="center"/>
    </xf>
    <xf numFmtId="0" fontId="0" fillId="34" borderId="51" xfId="0" applyFill="1" applyBorder="1" applyAlignment="1">
      <alignment horizontal="center"/>
    </xf>
    <xf numFmtId="0" fontId="0" fillId="34" borderId="18" xfId="0" applyFill="1" applyBorder="1" applyAlignment="1">
      <alignment horizontal="center" vertical="center" wrapText="1"/>
    </xf>
    <xf numFmtId="0" fontId="0" fillId="36" borderId="16" xfId="0" applyFill="1" applyBorder="1" applyAlignment="1">
      <alignment/>
    </xf>
    <xf numFmtId="0" fontId="0" fillId="36" borderId="50" xfId="0" applyFill="1" applyBorder="1" applyAlignment="1">
      <alignment/>
    </xf>
    <xf numFmtId="14" fontId="0" fillId="0" borderId="10" xfId="0" applyNumberFormat="1" applyBorder="1" applyAlignment="1" applyProtection="1">
      <alignment/>
      <protection locked="0"/>
    </xf>
    <xf numFmtId="0" fontId="0" fillId="0" borderId="0" xfId="0" applyAlignment="1">
      <alignment horizontal="center"/>
    </xf>
    <xf numFmtId="0" fontId="0" fillId="0" borderId="32" xfId="0" applyBorder="1" applyAlignment="1" applyProtection="1">
      <alignment horizontal="center"/>
      <protection locked="0"/>
    </xf>
    <xf numFmtId="0" fontId="0" fillId="0" borderId="0" xfId="0" applyAlignment="1">
      <alignment/>
    </xf>
    <xf numFmtId="0" fontId="0" fillId="0" borderId="46" xfId="0" applyBorder="1" applyAlignment="1">
      <alignment/>
    </xf>
    <xf numFmtId="0" fontId="9" fillId="34" borderId="29" xfId="0" applyFont="1" applyFill="1" applyBorder="1" applyAlignment="1">
      <alignment wrapText="1"/>
    </xf>
    <xf numFmtId="0" fontId="9" fillId="34" borderId="52" xfId="0" applyFont="1" applyFill="1" applyBorder="1" applyAlignment="1">
      <alignment wrapText="1"/>
    </xf>
    <xf numFmtId="0" fontId="0" fillId="0" borderId="53" xfId="0" applyBorder="1" applyAlignment="1">
      <alignment/>
    </xf>
    <xf numFmtId="0" fontId="13" fillId="0" borderId="0" xfId="0" applyFont="1" applyAlignment="1" applyProtection="1">
      <alignment horizontal="left" wrapText="1"/>
      <protection locked="0"/>
    </xf>
    <xf numFmtId="0" fontId="0" fillId="0" borderId="54"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9" fillId="34" borderId="56" xfId="0" applyFont="1" applyFill="1" applyBorder="1" applyAlignment="1" applyProtection="1">
      <alignment horizontal="center"/>
      <protection/>
    </xf>
    <xf numFmtId="0" fontId="9" fillId="34" borderId="44" xfId="0" applyFont="1" applyFill="1" applyBorder="1" applyAlignment="1" applyProtection="1">
      <alignment horizontal="center"/>
      <protection/>
    </xf>
    <xf numFmtId="0" fontId="0" fillId="0" borderId="32" xfId="0" applyFill="1" applyBorder="1" applyAlignment="1" applyProtection="1">
      <alignment horizontal="center" wrapText="1"/>
      <protection locked="0"/>
    </xf>
    <xf numFmtId="44" fontId="0" fillId="34" borderId="32" xfId="0" applyNumberFormat="1" applyFill="1" applyBorder="1" applyAlignment="1" applyProtection="1">
      <alignment wrapText="1"/>
      <protection/>
    </xf>
    <xf numFmtId="0" fontId="0" fillId="34" borderId="32" xfId="0" applyFill="1" applyBorder="1" applyAlignment="1" applyProtection="1">
      <alignment wrapText="1"/>
      <protection/>
    </xf>
    <xf numFmtId="0" fontId="13" fillId="0" borderId="0" xfId="0" applyFont="1"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C15" sqref="C15"/>
    </sheetView>
  </sheetViews>
  <sheetFormatPr defaultColWidth="11.00390625" defaultRowHeight="15.75"/>
  <cols>
    <col min="1" max="1" width="106.125" style="0" customWidth="1"/>
  </cols>
  <sheetData>
    <row r="1" ht="21">
      <c r="A1" s="103" t="s">
        <v>59</v>
      </c>
    </row>
    <row r="2" ht="18">
      <c r="A2" s="104" t="s">
        <v>60</v>
      </c>
    </row>
    <row r="3" ht="9" customHeight="1"/>
    <row r="4" ht="15">
      <c r="A4" t="s">
        <v>61</v>
      </c>
    </row>
    <row r="5" ht="18.75" customHeight="1">
      <c r="A5" s="105" t="s">
        <v>59</v>
      </c>
    </row>
    <row r="6" ht="15">
      <c r="A6" s="105" t="s">
        <v>62</v>
      </c>
    </row>
    <row r="7" ht="15">
      <c r="A7" s="105" t="s">
        <v>63</v>
      </c>
    </row>
    <row r="8" ht="15">
      <c r="A8" s="105" t="s">
        <v>64</v>
      </c>
    </row>
    <row r="9" ht="51.75" customHeight="1">
      <c r="A9" s="5" t="s">
        <v>65</v>
      </c>
    </row>
    <row r="10" ht="18.75" customHeight="1">
      <c r="A10" s="105" t="s">
        <v>66</v>
      </c>
    </row>
    <row r="11" ht="15">
      <c r="A11" s="105" t="s">
        <v>67</v>
      </c>
    </row>
    <row r="12" ht="10.5" customHeight="1"/>
    <row r="13" ht="18">
      <c r="A13" s="104" t="s">
        <v>68</v>
      </c>
    </row>
    <row r="14" ht="8.25" customHeight="1"/>
    <row r="15" ht="32.25" customHeight="1">
      <c r="A15" s="5" t="s">
        <v>69</v>
      </c>
    </row>
    <row r="17" ht="18">
      <c r="A17" s="104" t="s">
        <v>70</v>
      </c>
    </row>
    <row r="18" ht="8.25" customHeight="1"/>
    <row r="19" ht="15">
      <c r="A19" t="s">
        <v>71</v>
      </c>
    </row>
    <row r="20" ht="15">
      <c r="A20" s="105" t="s">
        <v>8</v>
      </c>
    </row>
    <row r="21" ht="15">
      <c r="A21" s="105" t="s">
        <v>72</v>
      </c>
    </row>
    <row r="22" ht="15">
      <c r="A22" s="105" t="s">
        <v>49</v>
      </c>
    </row>
    <row r="23" ht="39" customHeight="1">
      <c r="A23" s="5" t="s">
        <v>73</v>
      </c>
    </row>
    <row r="24" ht="38.25" customHeight="1">
      <c r="A24" s="5" t="s">
        <v>74</v>
      </c>
    </row>
    <row r="25" ht="18" customHeight="1"/>
    <row r="26" ht="18">
      <c r="A26" s="104" t="s">
        <v>75</v>
      </c>
    </row>
    <row r="28" ht="46.5">
      <c r="A28" s="5" t="s">
        <v>76</v>
      </c>
    </row>
    <row r="29" ht="30" customHeight="1">
      <c r="A29" s="106" t="s">
        <v>77</v>
      </c>
    </row>
    <row r="30" ht="15">
      <c r="A30" s="107" t="s">
        <v>78</v>
      </c>
    </row>
    <row r="31" ht="28.5">
      <c r="A31" s="106" t="s">
        <v>79</v>
      </c>
    </row>
    <row r="32" ht="15">
      <c r="A32" s="107" t="s">
        <v>80</v>
      </c>
    </row>
    <row r="33" ht="28.5">
      <c r="A33" s="106" t="s">
        <v>81</v>
      </c>
    </row>
    <row r="34" ht="46.5">
      <c r="A34" s="5" t="s">
        <v>82</v>
      </c>
    </row>
    <row r="35" ht="9.75" customHeight="1"/>
    <row r="36" ht="15">
      <c r="A36" s="108" t="s">
        <v>83</v>
      </c>
    </row>
    <row r="37" ht="11.25" customHeight="1"/>
    <row r="38" ht="45.75" customHeight="1">
      <c r="A38" s="109" t="s">
        <v>84</v>
      </c>
    </row>
    <row r="39" ht="15">
      <c r="A39" s="110" t="s">
        <v>85</v>
      </c>
    </row>
    <row r="40" ht="15">
      <c r="A40" s="110" t="s">
        <v>86</v>
      </c>
    </row>
    <row r="41" ht="15">
      <c r="A41" s="110" t="s">
        <v>87</v>
      </c>
    </row>
    <row r="42" ht="15">
      <c r="A42" s="109" t="s">
        <v>88</v>
      </c>
    </row>
    <row r="43" ht="15">
      <c r="A43" s="109"/>
    </row>
    <row r="44" ht="28.5">
      <c r="A44" s="111" t="s">
        <v>77</v>
      </c>
    </row>
    <row r="45" ht="15">
      <c r="A45" s="112" t="s">
        <v>89</v>
      </c>
    </row>
    <row r="46" ht="15">
      <c r="A46" s="112" t="s">
        <v>90</v>
      </c>
    </row>
    <row r="47" ht="15">
      <c r="A47" s="112" t="s">
        <v>91</v>
      </c>
    </row>
    <row r="48" ht="15">
      <c r="A48" s="112"/>
    </row>
    <row r="49" ht="28.5">
      <c r="A49" s="111" t="s">
        <v>79</v>
      </c>
    </row>
    <row r="50" ht="15">
      <c r="A50" s="112" t="s">
        <v>89</v>
      </c>
    </row>
    <row r="51" ht="15">
      <c r="A51" s="112" t="s">
        <v>92</v>
      </c>
    </row>
    <row r="52" ht="15">
      <c r="A52" s="112" t="s">
        <v>93</v>
      </c>
    </row>
    <row r="53" ht="15">
      <c r="A53" s="112"/>
    </row>
    <row r="54" ht="28.5">
      <c r="A54" s="111" t="s">
        <v>94</v>
      </c>
    </row>
    <row r="55" ht="30.75">
      <c r="A55" s="113" t="s">
        <v>95</v>
      </c>
    </row>
    <row r="56" ht="15">
      <c r="A56" s="112" t="s">
        <v>89</v>
      </c>
    </row>
    <row r="57" ht="15">
      <c r="A57" s="112" t="s">
        <v>96</v>
      </c>
    </row>
    <row r="58" ht="15">
      <c r="A58" s="112" t="s">
        <v>97</v>
      </c>
    </row>
    <row r="59" ht="30.75">
      <c r="A59" s="5" t="s">
        <v>98</v>
      </c>
    </row>
    <row r="61" ht="18">
      <c r="A61" s="104" t="s">
        <v>99</v>
      </c>
    </row>
    <row r="63" ht="15">
      <c r="A63" s="114" t="s">
        <v>100</v>
      </c>
    </row>
    <row r="64" ht="30.75">
      <c r="A64" s="5" t="s">
        <v>101</v>
      </c>
    </row>
    <row r="66" ht="15">
      <c r="A66" s="114" t="s">
        <v>102</v>
      </c>
    </row>
    <row r="67" ht="61.5">
      <c r="A67" s="5" t="s">
        <v>103</v>
      </c>
    </row>
    <row r="69" ht="15">
      <c r="A69" s="114" t="s">
        <v>104</v>
      </c>
    </row>
    <row r="70" ht="15">
      <c r="A70" t="s">
        <v>105</v>
      </c>
    </row>
    <row r="72" ht="15">
      <c r="A72" s="114" t="s">
        <v>106</v>
      </c>
    </row>
    <row r="73" ht="46.5">
      <c r="A73" s="5" t="s">
        <v>107</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8"/>
  <sheetViews>
    <sheetView zoomScalePageLayoutView="0" workbookViewId="0" topLeftCell="A1">
      <selection activeCell="C3" sqref="C3:E3"/>
    </sheetView>
  </sheetViews>
  <sheetFormatPr defaultColWidth="10.875" defaultRowHeight="15.75"/>
  <cols>
    <col min="1" max="1" width="3.50390625" style="13" customWidth="1"/>
    <col min="2" max="2" width="26.125" style="15" customWidth="1"/>
    <col min="3" max="3" width="17.875" style="15" customWidth="1"/>
    <col min="4" max="4" width="11.375" style="15" customWidth="1"/>
    <col min="5" max="5" width="12.625" style="15" customWidth="1"/>
    <col min="6" max="6" width="11.875" style="15" bestFit="1" customWidth="1"/>
    <col min="7" max="8" width="17.875" style="13" customWidth="1"/>
    <col min="9" max="9" width="16.00390625" style="13" customWidth="1"/>
    <col min="10" max="10" width="10.875" style="15" customWidth="1"/>
    <col min="11" max="11" width="19.50390625" style="13" customWidth="1"/>
    <col min="12" max="12" width="12.625" style="15" customWidth="1"/>
    <col min="13" max="13" width="32.375" style="13" customWidth="1"/>
    <col min="14" max="16384" width="10.875" style="13" customWidth="1"/>
  </cols>
  <sheetData>
    <row r="1" ht="18">
      <c r="B1" s="14" t="s">
        <v>38</v>
      </c>
    </row>
    <row r="3" spans="2:10" ht="15">
      <c r="B3" s="37" t="s">
        <v>0</v>
      </c>
      <c r="C3" s="170"/>
      <c r="D3" s="171"/>
      <c r="E3" s="172"/>
      <c r="F3" s="2" t="s">
        <v>58</v>
      </c>
      <c r="G3" s="16"/>
      <c r="H3" s="17"/>
      <c r="I3" s="17"/>
      <c r="J3" s="32"/>
    </row>
    <row r="4" spans="2:10" ht="15">
      <c r="B4" s="37" t="s">
        <v>1</v>
      </c>
      <c r="C4" s="170"/>
      <c r="D4" s="171"/>
      <c r="E4" s="172"/>
      <c r="G4" s="16"/>
      <c r="H4" s="17"/>
      <c r="I4" s="17"/>
      <c r="J4" s="32"/>
    </row>
    <row r="5" spans="9:10" ht="15">
      <c r="I5" s="18"/>
      <c r="J5" s="21"/>
    </row>
    <row r="6" spans="2:3" ht="18" thickBot="1">
      <c r="B6" s="19" t="s">
        <v>2</v>
      </c>
      <c r="C6" s="20"/>
    </row>
    <row r="7" spans="1:13" ht="39">
      <c r="A7" s="38" t="s">
        <v>53</v>
      </c>
      <c r="B7" s="39" t="s">
        <v>45</v>
      </c>
      <c r="C7" s="40" t="s">
        <v>5</v>
      </c>
      <c r="D7" s="39" t="s">
        <v>4</v>
      </c>
      <c r="E7" s="39" t="s">
        <v>6</v>
      </c>
      <c r="F7" s="40" t="s">
        <v>7</v>
      </c>
      <c r="G7" s="41" t="s">
        <v>8</v>
      </c>
      <c r="H7" s="41" t="s">
        <v>54</v>
      </c>
      <c r="I7" s="42" t="s">
        <v>55</v>
      </c>
      <c r="J7" s="43" t="s">
        <v>57</v>
      </c>
      <c r="K7" s="44" t="s">
        <v>56</v>
      </c>
      <c r="L7" s="45" t="s">
        <v>46</v>
      </c>
      <c r="M7" s="46" t="s">
        <v>9</v>
      </c>
    </row>
    <row r="8" spans="1:13" ht="25.5" customHeight="1">
      <c r="A8" s="47"/>
      <c r="B8" s="48"/>
      <c r="C8" s="49"/>
      <c r="D8" s="50"/>
      <c r="E8" s="49"/>
      <c r="F8" s="50"/>
      <c r="G8" s="51" t="s">
        <v>47</v>
      </c>
      <c r="H8" s="51" t="s">
        <v>47</v>
      </c>
      <c r="I8" s="51" t="s">
        <v>47</v>
      </c>
      <c r="J8" s="52"/>
      <c r="K8" s="53" t="s">
        <v>10</v>
      </c>
      <c r="L8" s="54"/>
      <c r="M8" s="55"/>
    </row>
    <row r="9" spans="1:13" ht="15">
      <c r="A9" s="56"/>
      <c r="B9" s="65" t="s">
        <v>39</v>
      </c>
      <c r="C9" s="57"/>
      <c r="D9" s="58"/>
      <c r="E9" s="57"/>
      <c r="F9" s="58"/>
      <c r="G9" s="59"/>
      <c r="H9" s="59"/>
      <c r="I9" s="60"/>
      <c r="J9" s="61"/>
      <c r="K9" s="62"/>
      <c r="L9" s="63"/>
      <c r="M9" s="64"/>
    </row>
    <row r="10" spans="1:13" ht="15">
      <c r="A10" s="25"/>
      <c r="B10" s="151"/>
      <c r="C10" s="1"/>
      <c r="D10" s="11"/>
      <c r="E10" s="1"/>
      <c r="F10" s="11"/>
      <c r="G10" s="26"/>
      <c r="H10" s="26"/>
      <c r="I10" s="26"/>
      <c r="J10" s="34"/>
      <c r="K10" s="36"/>
      <c r="L10" s="35"/>
      <c r="M10" s="12"/>
    </row>
    <row r="11" spans="1:13" ht="15">
      <c r="A11" s="25"/>
      <c r="B11" s="151"/>
      <c r="C11" s="1"/>
      <c r="D11" s="11"/>
      <c r="E11" s="1"/>
      <c r="F11" s="11"/>
      <c r="G11" s="26"/>
      <c r="H11" s="26"/>
      <c r="I11" s="26"/>
      <c r="J11" s="34"/>
      <c r="K11" s="36"/>
      <c r="L11" s="35"/>
      <c r="M11" s="12"/>
    </row>
    <row r="12" spans="1:13" ht="15">
      <c r="A12" s="25"/>
      <c r="B12" s="151"/>
      <c r="C12" s="1"/>
      <c r="D12" s="11"/>
      <c r="E12" s="1"/>
      <c r="F12" s="11"/>
      <c r="G12" s="26"/>
      <c r="H12" s="26"/>
      <c r="I12" s="26"/>
      <c r="J12" s="34"/>
      <c r="K12" s="36"/>
      <c r="L12" s="35"/>
      <c r="M12" s="12"/>
    </row>
    <row r="13" spans="1:13" ht="15">
      <c r="A13" s="25"/>
      <c r="B13" s="151"/>
      <c r="C13" s="1"/>
      <c r="D13" s="11"/>
      <c r="E13" s="1"/>
      <c r="F13" s="11"/>
      <c r="G13" s="26"/>
      <c r="H13" s="26"/>
      <c r="I13" s="26"/>
      <c r="J13" s="34"/>
      <c r="K13" s="36"/>
      <c r="L13" s="35"/>
      <c r="M13" s="12"/>
    </row>
    <row r="14" spans="1:13" ht="15">
      <c r="A14" s="160"/>
      <c r="B14" s="161"/>
      <c r="C14" s="162"/>
      <c r="D14" s="163"/>
      <c r="E14" s="162"/>
      <c r="F14" s="163"/>
      <c r="G14" s="164"/>
      <c r="H14" s="164"/>
      <c r="I14" s="164"/>
      <c r="J14" s="165"/>
      <c r="K14" s="166"/>
      <c r="L14" s="167"/>
      <c r="M14" s="168"/>
    </row>
    <row r="15" spans="1:13" ht="15">
      <c r="A15" s="56"/>
      <c r="B15" s="152"/>
      <c r="C15" s="68"/>
      <c r="D15" s="69"/>
      <c r="E15" s="68"/>
      <c r="F15" s="69"/>
      <c r="G15" s="70">
        <f>SUM(G10:G14)</f>
        <v>0</v>
      </c>
      <c r="H15" s="70">
        <f>SUM(H10:H14)</f>
        <v>0</v>
      </c>
      <c r="I15" s="70">
        <f>SUM(I10:I14)</f>
        <v>0</v>
      </c>
      <c r="J15" s="155"/>
      <c r="K15" s="156">
        <f>SUM(K10:K14)</f>
        <v>0</v>
      </c>
      <c r="L15" s="73"/>
      <c r="M15" s="74"/>
    </row>
    <row r="16" spans="1:13" ht="15">
      <c r="A16" s="56"/>
      <c r="B16" s="153" t="s">
        <v>108</v>
      </c>
      <c r="C16" s="57"/>
      <c r="D16" s="57"/>
      <c r="E16" s="57"/>
      <c r="F16" s="57"/>
      <c r="G16" s="57"/>
      <c r="H16" s="57"/>
      <c r="I16" s="57"/>
      <c r="J16" s="61"/>
      <c r="K16" s="66"/>
      <c r="L16" s="63"/>
      <c r="M16" s="67"/>
    </row>
    <row r="17" spans="1:13" ht="15">
      <c r="A17" s="25"/>
      <c r="B17" s="151"/>
      <c r="C17" s="1"/>
      <c r="D17" s="11"/>
      <c r="E17" s="1"/>
      <c r="F17" s="11"/>
      <c r="G17" s="26"/>
      <c r="H17" s="26"/>
      <c r="I17" s="26"/>
      <c r="J17" s="34"/>
      <c r="K17" s="36"/>
      <c r="L17" s="35"/>
      <c r="M17" s="12"/>
    </row>
    <row r="18" spans="1:13" ht="15">
      <c r="A18" s="25"/>
      <c r="B18" s="151"/>
      <c r="C18" s="1"/>
      <c r="D18" s="11"/>
      <c r="E18" s="1"/>
      <c r="F18" s="11"/>
      <c r="G18" s="26"/>
      <c r="H18" s="26"/>
      <c r="I18" s="26"/>
      <c r="J18" s="34"/>
      <c r="K18" s="36"/>
      <c r="L18" s="35"/>
      <c r="M18" s="12"/>
    </row>
    <row r="19" spans="1:13" ht="15">
      <c r="A19" s="25"/>
      <c r="B19" s="151"/>
      <c r="C19" s="1"/>
      <c r="D19" s="11"/>
      <c r="E19" s="1"/>
      <c r="F19" s="11"/>
      <c r="G19" s="26"/>
      <c r="H19" s="26"/>
      <c r="I19" s="26"/>
      <c r="J19" s="34"/>
      <c r="K19" s="36"/>
      <c r="L19" s="35"/>
      <c r="M19" s="12"/>
    </row>
    <row r="20" spans="1:13" ht="15">
      <c r="A20" s="25"/>
      <c r="B20" s="151"/>
      <c r="C20" s="1"/>
      <c r="D20" s="11"/>
      <c r="E20" s="1"/>
      <c r="F20" s="11"/>
      <c r="G20" s="26"/>
      <c r="H20" s="26"/>
      <c r="I20" s="26"/>
      <c r="J20" s="34"/>
      <c r="K20" s="36"/>
      <c r="L20" s="35"/>
      <c r="M20" s="12"/>
    </row>
    <row r="21" spans="1:13" ht="15">
      <c r="A21" s="160"/>
      <c r="B21" s="169"/>
      <c r="C21" s="162"/>
      <c r="D21" s="163"/>
      <c r="E21" s="162"/>
      <c r="F21" s="163"/>
      <c r="G21" s="164"/>
      <c r="H21" s="164"/>
      <c r="I21" s="164"/>
      <c r="J21" s="165"/>
      <c r="K21" s="166"/>
      <c r="L21" s="167"/>
      <c r="M21" s="168"/>
    </row>
    <row r="22" spans="1:13" s="22" customFormat="1" ht="15">
      <c r="A22" s="56"/>
      <c r="B22" s="154"/>
      <c r="C22" s="68"/>
      <c r="D22" s="69"/>
      <c r="E22" s="68"/>
      <c r="F22" s="69"/>
      <c r="G22" s="70">
        <f>SUM(G17:G21)</f>
        <v>0</v>
      </c>
      <c r="H22" s="70">
        <f>SUM(H17:H21)</f>
        <v>0</v>
      </c>
      <c r="I22" s="70">
        <f>SUM(I17:I21)</f>
        <v>0</v>
      </c>
      <c r="J22" s="71"/>
      <c r="K22" s="72">
        <f>SUM(K17:K21)</f>
        <v>0</v>
      </c>
      <c r="L22" s="73"/>
      <c r="M22" s="74"/>
    </row>
    <row r="23" spans="1:13" ht="15.75" thickBot="1">
      <c r="A23" s="75"/>
      <c r="B23" s="76" t="s">
        <v>11</v>
      </c>
      <c r="C23" s="77"/>
      <c r="D23" s="78"/>
      <c r="E23" s="77"/>
      <c r="F23" s="78"/>
      <c r="G23" s="79">
        <f>G15+G22</f>
        <v>0</v>
      </c>
      <c r="H23" s="79">
        <f>H15+H22</f>
        <v>0</v>
      </c>
      <c r="I23" s="79">
        <f>I15+I22</f>
        <v>0</v>
      </c>
      <c r="J23" s="116"/>
      <c r="K23" s="117">
        <f>K15+K22</f>
        <v>0</v>
      </c>
      <c r="L23" s="80"/>
      <c r="M23" s="81"/>
    </row>
    <row r="25" ht="15">
      <c r="B25" s="23"/>
    </row>
    <row r="26" spans="1:2" ht="15">
      <c r="A26" s="24"/>
      <c r="B26" s="9" t="s">
        <v>50</v>
      </c>
    </row>
    <row r="27" ht="15">
      <c r="B27" s="10" t="s">
        <v>51</v>
      </c>
    </row>
    <row r="28" ht="15">
      <c r="B28" s="9" t="s">
        <v>52</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6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11.00390625" defaultRowHeight="15.75"/>
  <cols>
    <col min="1" max="1" width="3.50390625" style="0" customWidth="1"/>
    <col min="2" max="2" width="32.625" style="0" customWidth="1"/>
    <col min="3" max="3" width="33.875" style="0" customWidth="1"/>
    <col min="4" max="4" width="9.875" style="0" customWidth="1"/>
    <col min="6" max="6" width="14.125" style="0" customWidth="1"/>
    <col min="7" max="7" width="28.125" style="0" customWidth="1"/>
  </cols>
  <sheetData>
    <row r="1" ht="18">
      <c r="B1" s="3" t="s">
        <v>37</v>
      </c>
    </row>
    <row r="2" spans="4:5" ht="15">
      <c r="D2" s="195"/>
      <c r="E2" s="195"/>
    </row>
    <row r="3" spans="2:7" ht="15">
      <c r="B3" s="82" t="s">
        <v>0</v>
      </c>
      <c r="C3" s="196">
        <f>DES!C3</f>
        <v>0</v>
      </c>
      <c r="D3" s="196"/>
      <c r="E3" s="196"/>
      <c r="F3" s="27"/>
      <c r="G3" s="27"/>
    </row>
    <row r="4" spans="2:7" ht="15">
      <c r="B4" s="82" t="s">
        <v>1</v>
      </c>
      <c r="C4" s="196">
        <f>DES!C4</f>
        <v>0</v>
      </c>
      <c r="D4" s="196"/>
      <c r="E4" s="196"/>
      <c r="F4" s="27"/>
      <c r="G4" s="27"/>
    </row>
    <row r="5" spans="4:5" ht="15">
      <c r="D5" s="197"/>
      <c r="E5" s="197"/>
    </row>
    <row r="6" spans="1:5" ht="15" customHeight="1" thickBot="1">
      <c r="A6" s="13"/>
      <c r="B6" s="4" t="s">
        <v>12</v>
      </c>
      <c r="D6" s="198"/>
      <c r="E6" s="198"/>
    </row>
    <row r="7" spans="1:8" ht="15">
      <c r="A7" s="28"/>
      <c r="B7" s="83" t="s">
        <v>14</v>
      </c>
      <c r="C7" s="84" t="s">
        <v>13</v>
      </c>
      <c r="D7" s="186" t="s">
        <v>15</v>
      </c>
      <c r="E7" s="191"/>
      <c r="F7" s="84" t="s">
        <v>16</v>
      </c>
      <c r="G7" s="186" t="s">
        <v>9</v>
      </c>
      <c r="H7" s="187"/>
    </row>
    <row r="8" spans="1:8" ht="15">
      <c r="A8" s="27"/>
      <c r="B8" s="85"/>
      <c r="C8" s="86"/>
      <c r="D8" s="188"/>
      <c r="E8" s="188"/>
      <c r="F8" s="87" t="s">
        <v>10</v>
      </c>
      <c r="G8" s="189"/>
      <c r="H8" s="190"/>
    </row>
    <row r="9" spans="1:8" ht="15">
      <c r="A9" s="27"/>
      <c r="B9" s="85" t="s">
        <v>18</v>
      </c>
      <c r="C9" s="88"/>
      <c r="D9" s="178"/>
      <c r="E9" s="178"/>
      <c r="F9" s="89"/>
      <c r="G9" s="192"/>
      <c r="H9" s="193"/>
    </row>
    <row r="10" spans="1:8" ht="15">
      <c r="A10" s="27"/>
      <c r="B10" s="157"/>
      <c r="C10" s="33"/>
      <c r="D10" s="194"/>
      <c r="E10" s="173"/>
      <c r="F10" s="7"/>
      <c r="G10" s="174"/>
      <c r="H10" s="175"/>
    </row>
    <row r="11" spans="1:8" ht="15">
      <c r="A11" s="27"/>
      <c r="B11" s="158"/>
      <c r="C11" s="90"/>
      <c r="D11" s="179"/>
      <c r="E11" s="179"/>
      <c r="F11" s="91">
        <f>SUM(F10)</f>
        <v>0</v>
      </c>
      <c r="G11" s="180"/>
      <c r="H11" s="181"/>
    </row>
    <row r="12" spans="1:8" ht="30.75">
      <c r="A12" s="27"/>
      <c r="B12" s="159" t="s">
        <v>19</v>
      </c>
      <c r="C12" s="88"/>
      <c r="D12" s="178"/>
      <c r="E12" s="178"/>
      <c r="F12" s="89"/>
      <c r="G12" s="176"/>
      <c r="H12" s="177"/>
    </row>
    <row r="13" spans="1:8" ht="15">
      <c r="A13" s="27"/>
      <c r="B13" s="157"/>
      <c r="C13" s="33"/>
      <c r="D13" s="184"/>
      <c r="E13" s="185"/>
      <c r="F13" s="7"/>
      <c r="G13" s="174"/>
      <c r="H13" s="175"/>
    </row>
    <row r="14" spans="1:8" ht="15">
      <c r="A14" s="27"/>
      <c r="B14" s="157"/>
      <c r="C14" s="33"/>
      <c r="D14" s="184"/>
      <c r="E14" s="185"/>
      <c r="F14" s="7"/>
      <c r="G14" s="174"/>
      <c r="H14" s="175"/>
    </row>
    <row r="15" spans="1:8" ht="15">
      <c r="A15" s="27"/>
      <c r="B15" s="157"/>
      <c r="C15" s="33"/>
      <c r="D15" s="184"/>
      <c r="E15" s="185"/>
      <c r="F15" s="7"/>
      <c r="G15" s="174"/>
      <c r="H15" s="175"/>
    </row>
    <row r="16" spans="1:8" ht="15">
      <c r="A16" s="27"/>
      <c r="B16" s="157"/>
      <c r="C16" s="33"/>
      <c r="D16" s="173"/>
      <c r="E16" s="173"/>
      <c r="F16" s="7"/>
      <c r="G16" s="174"/>
      <c r="H16" s="175"/>
    </row>
    <row r="17" spans="1:8" ht="15">
      <c r="A17" s="27"/>
      <c r="B17" s="158"/>
      <c r="C17" s="90"/>
      <c r="D17" s="179"/>
      <c r="E17" s="179"/>
      <c r="F17" s="91">
        <f>SUM(F13:F16)</f>
        <v>0</v>
      </c>
      <c r="G17" s="180"/>
      <c r="H17" s="181"/>
    </row>
    <row r="18" spans="1:8" ht="15">
      <c r="A18" s="27"/>
      <c r="B18" s="159" t="s">
        <v>20</v>
      </c>
      <c r="C18" s="88"/>
      <c r="D18" s="178"/>
      <c r="E18" s="178"/>
      <c r="F18" s="89"/>
      <c r="G18" s="176"/>
      <c r="H18" s="177"/>
    </row>
    <row r="19" spans="1:8" ht="15">
      <c r="A19" s="27"/>
      <c r="B19" s="157"/>
      <c r="C19" s="33"/>
      <c r="D19" s="173"/>
      <c r="E19" s="173"/>
      <c r="F19" s="7"/>
      <c r="G19" s="174"/>
      <c r="H19" s="175"/>
    </row>
    <row r="20" spans="1:8" ht="15">
      <c r="A20" s="27"/>
      <c r="B20" s="157"/>
      <c r="C20" s="33"/>
      <c r="D20" s="184"/>
      <c r="E20" s="185"/>
      <c r="F20" s="7"/>
      <c r="G20" s="174"/>
      <c r="H20" s="175"/>
    </row>
    <row r="21" spans="1:8" ht="15">
      <c r="A21" s="27"/>
      <c r="B21" s="157"/>
      <c r="C21" s="33"/>
      <c r="D21" s="182"/>
      <c r="E21" s="183"/>
      <c r="F21" s="7"/>
      <c r="G21" s="174"/>
      <c r="H21" s="175"/>
    </row>
    <row r="22" spans="1:8" ht="15">
      <c r="A22" s="27"/>
      <c r="B22" s="157"/>
      <c r="C22" s="33"/>
      <c r="D22" s="173"/>
      <c r="E22" s="173"/>
      <c r="F22" s="7"/>
      <c r="G22" s="174"/>
      <c r="H22" s="175"/>
    </row>
    <row r="23" spans="1:8" ht="15">
      <c r="A23" s="27"/>
      <c r="B23" s="158"/>
      <c r="C23" s="90"/>
      <c r="D23" s="179"/>
      <c r="E23" s="179"/>
      <c r="F23" s="91">
        <f>SUM(F19:F22)</f>
        <v>0</v>
      </c>
      <c r="G23" s="180"/>
      <c r="H23" s="181"/>
    </row>
    <row r="24" spans="1:8" ht="15">
      <c r="A24" s="27"/>
      <c r="B24" s="159" t="s">
        <v>21</v>
      </c>
      <c r="C24" s="88"/>
      <c r="D24" s="178"/>
      <c r="E24" s="178"/>
      <c r="F24" s="89"/>
      <c r="G24" s="176"/>
      <c r="H24" s="177"/>
    </row>
    <row r="25" spans="1:8" ht="15">
      <c r="A25" s="27"/>
      <c r="B25" s="157"/>
      <c r="C25" s="33"/>
      <c r="D25" s="173"/>
      <c r="E25" s="173"/>
      <c r="F25" s="7"/>
      <c r="G25" s="174"/>
      <c r="H25" s="175"/>
    </row>
    <row r="26" spans="1:8" ht="15">
      <c r="A26" s="27"/>
      <c r="B26" s="158"/>
      <c r="C26" s="90"/>
      <c r="D26" s="179"/>
      <c r="E26" s="179"/>
      <c r="F26" s="91">
        <f>SUM(F25)</f>
        <v>0</v>
      </c>
      <c r="G26" s="180"/>
      <c r="H26" s="181"/>
    </row>
    <row r="27" spans="1:8" ht="15">
      <c r="A27" s="27"/>
      <c r="B27" s="159" t="s">
        <v>22</v>
      </c>
      <c r="C27" s="88"/>
      <c r="D27" s="178"/>
      <c r="E27" s="178"/>
      <c r="F27" s="89"/>
      <c r="G27" s="176"/>
      <c r="H27" s="177"/>
    </row>
    <row r="28" spans="1:8" ht="15">
      <c r="A28" s="27"/>
      <c r="B28" s="157"/>
      <c r="C28" s="33"/>
      <c r="D28" s="173"/>
      <c r="E28" s="173"/>
      <c r="F28" s="7"/>
      <c r="G28" s="174"/>
      <c r="H28" s="175"/>
    </row>
    <row r="29" spans="1:8" ht="15">
      <c r="A29" s="27"/>
      <c r="B29" s="157"/>
      <c r="C29" s="33"/>
      <c r="D29" s="173"/>
      <c r="E29" s="173"/>
      <c r="F29" s="7"/>
      <c r="G29" s="174"/>
      <c r="H29" s="175"/>
    </row>
    <row r="30" spans="1:8" ht="15">
      <c r="A30" s="27"/>
      <c r="B30" s="157"/>
      <c r="C30" s="33"/>
      <c r="D30" s="173"/>
      <c r="E30" s="173"/>
      <c r="F30" s="7"/>
      <c r="G30" s="174"/>
      <c r="H30" s="175"/>
    </row>
    <row r="31" spans="1:8" ht="15">
      <c r="A31" s="27"/>
      <c r="B31" s="158"/>
      <c r="C31" s="90"/>
      <c r="D31" s="92"/>
      <c r="E31" s="93"/>
      <c r="F31" s="94">
        <f>SUM(F28:F30)</f>
        <v>0</v>
      </c>
      <c r="G31" s="180"/>
      <c r="H31" s="181"/>
    </row>
    <row r="32" spans="1:8" ht="15.75" thickBot="1">
      <c r="A32" s="29"/>
      <c r="B32" s="95" t="s">
        <v>17</v>
      </c>
      <c r="C32" s="96"/>
      <c r="D32" s="96"/>
      <c r="E32" s="96"/>
      <c r="F32" s="97">
        <f>F11+F17+F23+F26+F31</f>
        <v>0</v>
      </c>
      <c r="G32" s="199"/>
      <c r="H32" s="200"/>
    </row>
    <row r="33" spans="1:5" ht="15">
      <c r="A33" s="13"/>
      <c r="D33" s="201"/>
      <c r="E33" s="201"/>
    </row>
    <row r="34" spans="1:5" ht="15">
      <c r="A34" s="13"/>
      <c r="D34" s="197"/>
      <c r="E34" s="197"/>
    </row>
    <row r="35" spans="4:5" ht="15">
      <c r="D35" s="197"/>
      <c r="E35" s="197"/>
    </row>
    <row r="36" spans="4:5" ht="15">
      <c r="D36" s="197"/>
      <c r="E36" s="197"/>
    </row>
    <row r="37" spans="4:5" ht="15">
      <c r="D37" s="197"/>
      <c r="E37" s="197"/>
    </row>
    <row r="38" spans="4:5" ht="15">
      <c r="D38" s="197"/>
      <c r="E38" s="197"/>
    </row>
    <row r="39" spans="4:5" ht="15">
      <c r="D39" s="197"/>
      <c r="E39" s="197"/>
    </row>
    <row r="40" spans="4:5" ht="15">
      <c r="D40" s="197"/>
      <c r="E40" s="197"/>
    </row>
    <row r="41" spans="4:5" ht="15">
      <c r="D41" s="197"/>
      <c r="E41" s="197"/>
    </row>
    <row r="42" spans="4:5" ht="15">
      <c r="D42" s="197"/>
      <c r="E42" s="197"/>
    </row>
    <row r="43" spans="4:5" ht="15">
      <c r="D43" s="197"/>
      <c r="E43" s="197"/>
    </row>
    <row r="44" spans="4:5" ht="15">
      <c r="D44" s="197"/>
      <c r="E44" s="197"/>
    </row>
    <row r="45" spans="4:5" ht="15">
      <c r="D45" s="197"/>
      <c r="E45" s="197"/>
    </row>
    <row r="46" spans="4:5" ht="15">
      <c r="D46" s="197"/>
      <c r="E46" s="197"/>
    </row>
    <row r="47" spans="4:5" ht="15">
      <c r="D47" s="197"/>
      <c r="E47" s="197"/>
    </row>
    <row r="48" spans="4:5" ht="15">
      <c r="D48" s="197"/>
      <c r="E48" s="197"/>
    </row>
    <row r="49" spans="4:5" ht="15">
      <c r="D49" s="197"/>
      <c r="E49" s="197"/>
    </row>
    <row r="50" spans="4:5" ht="15">
      <c r="D50" s="197"/>
      <c r="E50" s="197"/>
    </row>
    <row r="51" spans="4:5" ht="15">
      <c r="D51" s="197"/>
      <c r="E51" s="197"/>
    </row>
    <row r="52" spans="4:5" ht="15">
      <c r="D52" s="197"/>
      <c r="E52" s="197"/>
    </row>
    <row r="53" spans="4:5" ht="15">
      <c r="D53" s="197"/>
      <c r="E53" s="197"/>
    </row>
    <row r="54" spans="4:5" ht="15">
      <c r="D54" s="197"/>
      <c r="E54" s="197"/>
    </row>
    <row r="55" spans="4:5" ht="15">
      <c r="D55" s="197"/>
      <c r="E55" s="197"/>
    </row>
    <row r="56" spans="4:5" ht="15">
      <c r="D56" s="197"/>
      <c r="E56" s="197"/>
    </row>
    <row r="57" spans="4:5" ht="15">
      <c r="D57" s="197"/>
      <c r="E57" s="197"/>
    </row>
    <row r="58" spans="4:5" ht="15">
      <c r="D58" s="197"/>
      <c r="E58" s="197"/>
    </row>
    <row r="59" spans="4:5" ht="15">
      <c r="D59" s="197"/>
      <c r="E59" s="197"/>
    </row>
    <row r="60" spans="4:5" ht="15">
      <c r="D60" s="197"/>
      <c r="E60" s="197"/>
    </row>
    <row r="61" spans="4:5" ht="15">
      <c r="D61" s="197"/>
      <c r="E61" s="197"/>
    </row>
    <row r="62" spans="4:5" ht="15">
      <c r="D62" s="197"/>
      <c r="E62" s="197"/>
    </row>
    <row r="63" spans="4:5" ht="15">
      <c r="D63" s="197"/>
      <c r="E63" s="197"/>
    </row>
    <row r="64" spans="4:5" ht="15">
      <c r="D64" s="197"/>
      <c r="E64" s="197"/>
    </row>
    <row r="65" spans="4:5" ht="15">
      <c r="D65" s="197"/>
      <c r="E65" s="197"/>
    </row>
    <row r="66" spans="4:5" ht="15">
      <c r="D66" s="197"/>
      <c r="E66" s="197"/>
    </row>
    <row r="67" spans="4:5" ht="15">
      <c r="D67" s="197"/>
      <c r="E67" s="197"/>
    </row>
    <row r="68" spans="4:5" ht="15">
      <c r="D68" s="197"/>
      <c r="E68" s="197"/>
    </row>
    <row r="69" spans="4:5" ht="15">
      <c r="D69" s="197"/>
      <c r="E69" s="197"/>
    </row>
    <row r="70" spans="4:5" ht="15">
      <c r="D70" s="197"/>
      <c r="E70" s="197"/>
    </row>
    <row r="71" spans="4:5" ht="15">
      <c r="D71" s="197"/>
      <c r="E71" s="197"/>
    </row>
  </sheetData>
  <sheetProtection password="CCFE" sheet="1" objects="1" scenarios="1" insertRows="0"/>
  <mergeCells count="94">
    <mergeCell ref="D62:E62"/>
    <mergeCell ref="D69:E69"/>
    <mergeCell ref="D70:E70"/>
    <mergeCell ref="D71:E71"/>
    <mergeCell ref="D63:E63"/>
    <mergeCell ref="D64:E64"/>
    <mergeCell ref="D65:E65"/>
    <mergeCell ref="D66:E66"/>
    <mergeCell ref="D67:E67"/>
    <mergeCell ref="D68:E68"/>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G32:H32"/>
    <mergeCell ref="D33:E33"/>
    <mergeCell ref="D34:E34"/>
    <mergeCell ref="D35:E35"/>
    <mergeCell ref="D36:E36"/>
    <mergeCell ref="D37:E37"/>
    <mergeCell ref="D29:E29"/>
    <mergeCell ref="D30:E30"/>
    <mergeCell ref="G30:H30"/>
    <mergeCell ref="G31:H31"/>
    <mergeCell ref="G28:H28"/>
    <mergeCell ref="G29:H29"/>
    <mergeCell ref="D7:E7"/>
    <mergeCell ref="D9:E9"/>
    <mergeCell ref="G9:H9"/>
    <mergeCell ref="D10:E10"/>
    <mergeCell ref="D2:E2"/>
    <mergeCell ref="C3:E3"/>
    <mergeCell ref="C4:E4"/>
    <mergeCell ref="D5:E5"/>
    <mergeCell ref="D6:E6"/>
    <mergeCell ref="G10:H10"/>
    <mergeCell ref="G14:H14"/>
    <mergeCell ref="D18:E18"/>
    <mergeCell ref="D14:E14"/>
    <mergeCell ref="D15:E15"/>
    <mergeCell ref="G7:H7"/>
    <mergeCell ref="D8:E8"/>
    <mergeCell ref="G8:H8"/>
    <mergeCell ref="D12:E12"/>
    <mergeCell ref="G12:H12"/>
    <mergeCell ref="D13:E13"/>
    <mergeCell ref="D19:E19"/>
    <mergeCell ref="G19:H19"/>
    <mergeCell ref="D20:E20"/>
    <mergeCell ref="G20:H20"/>
    <mergeCell ref="G16:H16"/>
    <mergeCell ref="D17:E17"/>
    <mergeCell ref="G17:H17"/>
    <mergeCell ref="G18:H18"/>
    <mergeCell ref="D16:E16"/>
    <mergeCell ref="D11:E11"/>
    <mergeCell ref="G11:H11"/>
    <mergeCell ref="G13:H13"/>
    <mergeCell ref="G26:H26"/>
    <mergeCell ref="G15:H15"/>
    <mergeCell ref="G25:H25"/>
    <mergeCell ref="G23:H23"/>
    <mergeCell ref="D21:E21"/>
    <mergeCell ref="G21:H21"/>
    <mergeCell ref="D24:E24"/>
    <mergeCell ref="D22:E22"/>
    <mergeCell ref="G22:H22"/>
    <mergeCell ref="G27:H27"/>
    <mergeCell ref="D25:E25"/>
    <mergeCell ref="D28:E28"/>
    <mergeCell ref="D27:E27"/>
    <mergeCell ref="D26:E26"/>
    <mergeCell ref="D23:E23"/>
    <mergeCell ref="G24:H24"/>
  </mergeCells>
  <printOptions/>
  <pageMargins left="1" right="1" top="1" bottom="1" header="0.5" footer="0.5"/>
  <pageSetup fitToHeight="0" fitToWidth="1" horizontalDpi="1200" verticalDpi="1200" orientation="landscape" paperSize="9" scale="7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A26">
      <selection activeCell="B29" sqref="B29:H29"/>
    </sheetView>
  </sheetViews>
  <sheetFormatPr defaultColWidth="11.00390625" defaultRowHeight="15.75"/>
  <cols>
    <col min="1" max="1" width="1.37890625" style="13" customWidth="1"/>
    <col min="2" max="2" width="37.875" style="13" customWidth="1"/>
    <col min="3" max="4" width="26.00390625" style="13" customWidth="1"/>
    <col min="5" max="5" width="10.125" style="13" customWidth="1"/>
    <col min="6" max="6" width="37.875" style="13" customWidth="1"/>
    <col min="7" max="8" width="22.625" style="13" customWidth="1"/>
    <col min="9" max="16384" width="11.00390625" style="13" customWidth="1"/>
  </cols>
  <sheetData>
    <row r="1" spans="2:4" ht="18">
      <c r="B1" s="120" t="s">
        <v>36</v>
      </c>
      <c r="C1" s="120"/>
      <c r="D1" s="120"/>
    </row>
    <row r="3" spans="2:8" ht="15">
      <c r="B3" s="115" t="s">
        <v>0</v>
      </c>
      <c r="C3" s="214">
        <f>DES!C3</f>
        <v>0</v>
      </c>
      <c r="D3" s="214"/>
      <c r="E3" s="121"/>
      <c r="F3" s="115" t="s">
        <v>49</v>
      </c>
      <c r="G3" s="215">
        <f>DES!K23</f>
        <v>0</v>
      </c>
      <c r="H3" s="216"/>
    </row>
    <row r="4" spans="2:8" ht="15">
      <c r="B4" s="115" t="s">
        <v>1</v>
      </c>
      <c r="C4" s="214">
        <f>DES!C4</f>
        <v>0</v>
      </c>
      <c r="D4" s="214"/>
      <c r="E4" s="121"/>
      <c r="F4" s="115" t="s">
        <v>31</v>
      </c>
      <c r="G4" s="215">
        <f>ING!F11</f>
        <v>0</v>
      </c>
      <c r="H4" s="215"/>
    </row>
    <row r="5" spans="5:7" ht="15">
      <c r="E5" s="121"/>
      <c r="G5" s="121"/>
    </row>
    <row r="7" spans="2:6" ht="15.75" thickBot="1">
      <c r="B7" s="122" t="s">
        <v>34</v>
      </c>
      <c r="C7" s="122"/>
      <c r="D7" s="122"/>
      <c r="F7" s="122" t="s">
        <v>35</v>
      </c>
    </row>
    <row r="8" spans="2:8" ht="15.75" thickBot="1">
      <c r="B8" s="123" t="s">
        <v>3</v>
      </c>
      <c r="C8" s="212" t="s">
        <v>33</v>
      </c>
      <c r="D8" s="213"/>
      <c r="E8" s="124"/>
      <c r="F8" s="125" t="s">
        <v>3</v>
      </c>
      <c r="G8" s="126" t="s">
        <v>30</v>
      </c>
      <c r="H8" s="127" t="s">
        <v>23</v>
      </c>
    </row>
    <row r="9" spans="2:8" ht="15">
      <c r="B9" s="128"/>
      <c r="C9" s="129" t="s">
        <v>27</v>
      </c>
      <c r="D9" s="130" t="s">
        <v>32</v>
      </c>
      <c r="E9" s="124"/>
      <c r="F9" s="131"/>
      <c r="G9" s="132"/>
      <c r="H9" s="133"/>
    </row>
    <row r="10" spans="2:8" ht="15">
      <c r="B10" s="134" t="s">
        <v>39</v>
      </c>
      <c r="C10" s="8"/>
      <c r="D10" s="118">
        <f>DES!K15</f>
        <v>0</v>
      </c>
      <c r="E10" s="22"/>
      <c r="F10" s="135" t="s">
        <v>28</v>
      </c>
      <c r="G10" s="30"/>
      <c r="H10" s="102">
        <f>ING!F11</f>
        <v>0</v>
      </c>
    </row>
    <row r="11" spans="2:8" ht="15">
      <c r="B11" s="134" t="s">
        <v>40</v>
      </c>
      <c r="C11" s="8"/>
      <c r="D11" s="118">
        <f>DES!K22</f>
        <v>0</v>
      </c>
      <c r="E11" s="22"/>
      <c r="F11" s="136" t="s">
        <v>19</v>
      </c>
      <c r="G11" s="31"/>
      <c r="H11" s="102">
        <f>ING!F17</f>
        <v>0</v>
      </c>
    </row>
    <row r="12" spans="2:8" ht="15">
      <c r="B12" s="134"/>
      <c r="C12" s="119"/>
      <c r="D12" s="118"/>
      <c r="E12" s="22"/>
      <c r="F12" s="136" t="s">
        <v>20</v>
      </c>
      <c r="G12" s="31"/>
      <c r="H12" s="102">
        <f>ING!F23</f>
        <v>0</v>
      </c>
    </row>
    <row r="13" spans="2:8" ht="15">
      <c r="B13" s="137"/>
      <c r="C13" s="119"/>
      <c r="D13" s="118"/>
      <c r="E13" s="22"/>
      <c r="F13" s="136" t="s">
        <v>21</v>
      </c>
      <c r="G13" s="31"/>
      <c r="H13" s="102">
        <f>ING!F26</f>
        <v>0</v>
      </c>
    </row>
    <row r="14" spans="2:8" ht="15.75" thickBot="1">
      <c r="B14" s="134"/>
      <c r="C14" s="119"/>
      <c r="D14" s="118"/>
      <c r="E14" s="22"/>
      <c r="F14" s="136" t="s">
        <v>22</v>
      </c>
      <c r="G14" s="31"/>
      <c r="H14" s="102">
        <f>ING!F31</f>
        <v>0</v>
      </c>
    </row>
    <row r="15" spans="2:8" ht="15.75" thickBot="1">
      <c r="B15" s="138" t="s">
        <v>48</v>
      </c>
      <c r="C15" s="139">
        <f>SUM(C10:C14)</f>
        <v>0</v>
      </c>
      <c r="D15" s="140">
        <f>SUM(D10:D14)</f>
        <v>0</v>
      </c>
      <c r="E15" s="29"/>
      <c r="F15" s="141" t="s">
        <v>17</v>
      </c>
      <c r="G15" s="98">
        <f>SUM(G10:G14)</f>
        <v>0</v>
      </c>
      <c r="H15" s="99">
        <f>SUM(H10:H14)</f>
        <v>0</v>
      </c>
    </row>
    <row r="16" spans="1:8" ht="15.75" thickBot="1">
      <c r="A16" s="18"/>
      <c r="B16" s="142"/>
      <c r="C16" s="142"/>
      <c r="D16" s="142"/>
      <c r="E16" s="142"/>
      <c r="F16" s="143" t="s">
        <v>29</v>
      </c>
      <c r="G16" s="100">
        <f>_xlfn.IFERROR(G10/G15,"")</f>
      </c>
      <c r="H16" s="101">
        <f>_xlfn.IFERROR(H10/H15,"")</f>
      </c>
    </row>
    <row r="17" spans="2:5" ht="15.75" thickBot="1">
      <c r="B17" s="144"/>
      <c r="C17" s="144"/>
      <c r="D17" s="144"/>
      <c r="E17" s="144"/>
    </row>
    <row r="18" spans="2:8" ht="15.75" thickBot="1">
      <c r="B18" s="138" t="s">
        <v>41</v>
      </c>
      <c r="C18" s="126" t="s">
        <v>16</v>
      </c>
      <c r="D18" s="145" t="s">
        <v>42</v>
      </c>
      <c r="E18" s="144"/>
      <c r="F18" s="138" t="s">
        <v>43</v>
      </c>
      <c r="G18" s="126" t="s">
        <v>16</v>
      </c>
      <c r="H18" s="145" t="s">
        <v>42</v>
      </c>
    </row>
    <row r="19" spans="2:8" ht="15.75" thickBot="1">
      <c r="B19" s="146"/>
      <c r="C19" s="147">
        <f>+D15-C15</f>
        <v>0</v>
      </c>
      <c r="D19" s="148">
        <f>_xlfn.IFERROR(+C19/C15,"")</f>
      </c>
      <c r="E19" s="144"/>
      <c r="F19" s="146"/>
      <c r="G19" s="147">
        <f>+H15-G15</f>
        <v>0</v>
      </c>
      <c r="H19" s="148">
        <f>_xlfn.IFERROR(+G19/G15,"")</f>
      </c>
    </row>
    <row r="20" spans="2:5" ht="15">
      <c r="B20" s="144"/>
      <c r="C20" s="144"/>
      <c r="D20" s="144"/>
      <c r="E20" s="144"/>
    </row>
    <row r="21" ht="15.75" thickBot="1">
      <c r="B21" s="149" t="s">
        <v>44</v>
      </c>
    </row>
    <row r="22" spans="2:9" ht="15">
      <c r="B22" s="203"/>
      <c r="C22" s="204"/>
      <c r="D22" s="204"/>
      <c r="E22" s="204"/>
      <c r="F22" s="204"/>
      <c r="G22" s="204"/>
      <c r="H22" s="205"/>
      <c r="I22" s="18"/>
    </row>
    <row r="23" spans="2:9" ht="15">
      <c r="B23" s="206"/>
      <c r="C23" s="207"/>
      <c r="D23" s="207"/>
      <c r="E23" s="207"/>
      <c r="F23" s="207"/>
      <c r="G23" s="207"/>
      <c r="H23" s="208"/>
      <c r="I23" s="18"/>
    </row>
    <row r="24" spans="2:9" ht="15.75" thickBot="1">
      <c r="B24" s="209"/>
      <c r="C24" s="210"/>
      <c r="D24" s="210"/>
      <c r="E24" s="210"/>
      <c r="F24" s="210"/>
      <c r="G24" s="210"/>
      <c r="H24" s="211"/>
      <c r="I24" s="18"/>
    </row>
    <row r="25" spans="2:5" ht="15">
      <c r="B25" s="144"/>
      <c r="C25" s="144"/>
      <c r="D25" s="144"/>
      <c r="E25" s="144"/>
    </row>
    <row r="26" spans="2:4" ht="15">
      <c r="B26" s="150" t="s">
        <v>24</v>
      </c>
      <c r="C26" s="122"/>
      <c r="D26" s="122"/>
    </row>
    <row r="27" spans="2:4" ht="15">
      <c r="B27" s="24"/>
      <c r="C27" s="24"/>
      <c r="D27" s="24"/>
    </row>
    <row r="28" spans="2:8" s="121" customFormat="1" ht="40.5" customHeight="1">
      <c r="B28" s="202" t="s">
        <v>109</v>
      </c>
      <c r="C28" s="202"/>
      <c r="D28" s="202"/>
      <c r="E28" s="202"/>
      <c r="F28" s="202"/>
      <c r="G28" s="202"/>
      <c r="H28" s="202"/>
    </row>
    <row r="29" spans="2:8" s="121" customFormat="1" ht="175.5" customHeight="1">
      <c r="B29" s="217" t="s">
        <v>110</v>
      </c>
      <c r="C29" s="217"/>
      <c r="D29" s="217"/>
      <c r="E29" s="217"/>
      <c r="F29" s="217"/>
      <c r="G29" s="217"/>
      <c r="H29" s="217"/>
    </row>
    <row r="31" spans="2:6" ht="15">
      <c r="B31" s="6" t="s">
        <v>25</v>
      </c>
      <c r="E31" s="6" t="s">
        <v>26</v>
      </c>
      <c r="F31" s="6"/>
    </row>
  </sheetData>
  <sheetProtection password="CCFE" sheet="1"/>
  <mergeCells count="8">
    <mergeCell ref="B29:H29"/>
    <mergeCell ref="B22:H24"/>
    <mergeCell ref="C8:D8"/>
    <mergeCell ref="C3:D3"/>
    <mergeCell ref="C4:D4"/>
    <mergeCell ref="G3:H3"/>
    <mergeCell ref="G4:H4"/>
    <mergeCell ref="B28:H28"/>
  </mergeCells>
  <printOptions/>
  <pageMargins left="0.25" right="0.25"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2016-05-10T15:24:42Z</cp:lastPrinted>
  <dcterms:created xsi:type="dcterms:W3CDTF">2015-04-07T10:36:48Z</dcterms:created>
  <dcterms:modified xsi:type="dcterms:W3CDTF">2020-11-17T16:12:45Z</dcterms:modified>
  <cp:category/>
  <cp:version/>
  <cp:contentType/>
  <cp:contentStatus/>
</cp:coreProperties>
</file>